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标准工作\202310 meetings\CT1\文稿准备\新建文件夹\"/>
    </mc:Choice>
  </mc:AlternateContent>
  <xr:revisionPtr revIDLastSave="0" documentId="13_ncr:1_{EE255EF0-4A73-4582-A5F0-D82DDEDB1C86}" xr6:coauthVersionLast="47" xr6:coauthVersionMax="47" xr10:uidLastSave="{00000000-0000-0000-0000-000000000000}"/>
  <bookViews>
    <workbookView xWindow="-96" yWindow="-96" windowWidth="20928" windowHeight="12432" activeTab="5" xr2:uid="{00000000-000D-0000-FFFF-FFFF00000000}"/>
  </bookViews>
  <sheets>
    <sheet name="Tdoc cover sheet" sheetId="1" r:id="rId1"/>
    <sheet name="CT1 Topics" sheetId="2" r:id="rId2"/>
    <sheet name="CT3 Topics" sheetId="4" r:id="rId3"/>
    <sheet name="CT4 Topics" sheetId="3" r:id="rId4"/>
    <sheet name="others" sheetId="5" r:id="rId5"/>
    <sheet name="Annex A " sheetId="7" r:id="rId6"/>
  </sheets>
  <externalReferences>
    <externalReference r:id="rId7"/>
  </externalReferences>
  <definedNames>
    <definedName name="_xlnm._FilterDatabase" localSheetId="5" hidden="1">'Annex A '!$A$2:$I$65</definedName>
    <definedName name="Statuses">[1]Parameters!$B$3:$B$21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Mathieu Mangion</author>
  </authors>
  <commentList>
    <comment ref="D2" authorId="0" shapeId="0" xr:uid="{5222021F-2EFE-4821-82C2-5490E14476C3}">
      <text>
        <r>
          <rPr>
            <sz val="9"/>
            <color indexed="81"/>
            <rFont val="Tahoma"/>
            <family val="2"/>
          </rPr>
          <t>Free text. Maximum length: 200 characters</t>
        </r>
      </text>
    </comment>
    <comment ref="E2" authorId="0" shapeId="0" xr:uid="{7F6ACD12-FEE0-4ED0-AF8B-5AC657243C76}">
      <text>
        <r>
          <rPr>
            <sz val="9"/>
            <color indexed="81"/>
            <rFont val="Tahoma"/>
            <family val="2"/>
          </rPr>
          <t>Free text. Maximum length: 200 characters</t>
        </r>
      </text>
    </comment>
  </commentList>
</comments>
</file>

<file path=xl/sharedStrings.xml><?xml version="1.0" encoding="utf-8"?>
<sst xmlns="http://schemas.openxmlformats.org/spreadsheetml/2006/main" count="652" uniqueCount="369">
  <si>
    <t>Title</t>
  </si>
  <si>
    <t>Xiaomi</t>
    <phoneticPr fontId="1" type="noConversion"/>
  </si>
  <si>
    <t>Work Plan: CT aspects of Ranging based services and sidelink positioning</t>
    <phoneticPr fontId="1" type="noConversion"/>
  </si>
  <si>
    <t>Topic number</t>
  </si>
  <si>
    <t>Description</t>
  </si>
  <si>
    <t>Stage-2 reference</t>
  </si>
  <si>
    <t>TS</t>
  </si>
  <si>
    <t>Contributor</t>
  </si>
  <si>
    <t>Notes</t>
  </si>
  <si>
    <t>A</t>
  </si>
  <si>
    <t>General</t>
  </si>
  <si>
    <t>B</t>
  </si>
  <si>
    <t>C</t>
  </si>
  <si>
    <t>D</t>
  </si>
  <si>
    <t>E</t>
  </si>
  <si>
    <t>Skeleton of TS 24.514</t>
    <phoneticPr fontId="1" type="noConversion"/>
  </si>
  <si>
    <t>Scope of TS 24.514</t>
    <phoneticPr fontId="1" type="noConversion"/>
  </si>
  <si>
    <t>Outgoing liaision statements (LS)</t>
  </si>
  <si>
    <t>Tdoc #</t>
  </si>
  <si>
    <t>Topic</t>
  </si>
  <si>
    <t>Open issues</t>
  </si>
  <si>
    <t>Comments</t>
  </si>
  <si>
    <t>Reply LS</t>
    <phoneticPr fontId="1" type="noConversion"/>
  </si>
  <si>
    <t>Incoming liaision statements (LS)</t>
    <phoneticPr fontId="1" type="noConversion"/>
  </si>
  <si>
    <t>status</t>
    <phoneticPr fontId="1" type="noConversion"/>
  </si>
  <si>
    <t>Provisioning of configuration information for Ranging/SL positioning service</t>
    <phoneticPr fontId="1" type="noConversion"/>
  </si>
  <si>
    <t>Ranging/Sidelink Positioning UE discovery</t>
    <phoneticPr fontId="1" type="noConversion"/>
  </si>
  <si>
    <t>Ranging/Sidelink Positioning communication</t>
    <phoneticPr fontId="1" type="noConversion"/>
  </si>
  <si>
    <t>UDR services for policy data</t>
    <phoneticPr fontId="1" type="noConversion"/>
  </si>
  <si>
    <t>NRF services</t>
    <phoneticPr fontId="1" type="noConversion"/>
  </si>
  <si>
    <t>GMLC services</t>
    <phoneticPr fontId="1" type="noConversion"/>
  </si>
  <si>
    <t>LMF services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</si>
  <si>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</si>
  <si>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</si>
  <si>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</si>
  <si>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F</t>
    <phoneticPr fontId="1" type="noConversion"/>
  </si>
  <si>
    <t>Title:</t>
    <phoneticPr fontId="1" type="noConversion"/>
  </si>
  <si>
    <t>Source:</t>
  </si>
  <si>
    <t>Agenda Item:</t>
    <phoneticPr fontId="1" type="noConversion"/>
  </si>
  <si>
    <t>Document for:</t>
    <phoneticPr fontId="1" type="noConversion"/>
  </si>
  <si>
    <t xml:space="preserve"> </t>
    <phoneticPr fontId="1" type="noConversion"/>
  </si>
  <si>
    <t>General</t>
    <phoneticPr fontId="1" type="noConversion"/>
  </si>
  <si>
    <t xml:space="preserve">Latest WID: </t>
    <phoneticPr fontId="1" type="noConversion"/>
  </si>
  <si>
    <t>CP-230331</t>
    <phoneticPr fontId="1" type="noConversion"/>
  </si>
  <si>
    <t>Completion Status:</t>
    <phoneticPr fontId="1" type="noConversion"/>
  </si>
  <si>
    <t xml:space="preserve">
CT#99:0%</t>
    <phoneticPr fontId="1" type="noConversion"/>
  </si>
  <si>
    <t>NEF services</t>
    <phoneticPr fontId="1" type="noConversion"/>
  </si>
  <si>
    <t>Common</t>
    <phoneticPr fontId="1" type="noConversion"/>
  </si>
  <si>
    <t>UDM services</t>
    <phoneticPr fontId="1" type="noConversion"/>
  </si>
  <si>
    <t>Subscription data</t>
    <phoneticPr fontId="1" type="noConversion"/>
  </si>
  <si>
    <t>Notes</t>
    <phoneticPr fontId="1" type="noConversion"/>
  </si>
  <si>
    <t>OPPO</t>
    <phoneticPr fontId="1" type="noConversion"/>
  </si>
  <si>
    <t>UE requested policy provisioning procedure for ranging</t>
    <phoneticPr fontId="1" type="noConversion"/>
  </si>
  <si>
    <t>Ranging capability over NAS</t>
    <phoneticPr fontId="1" type="noConversion"/>
  </si>
  <si>
    <t>agreed</t>
    <phoneticPr fontId="1" type="noConversion"/>
  </si>
  <si>
    <t>Service request for ranging</t>
    <phoneticPr fontId="1" type="noConversion"/>
  </si>
  <si>
    <t>General section for ranging and sidelink positioning control</t>
    <phoneticPr fontId="1" type="noConversion"/>
  </si>
  <si>
    <t>QUALCOMM</t>
    <phoneticPr fontId="1" type="noConversion"/>
  </si>
  <si>
    <t>Clause 4</t>
    <phoneticPr fontId="1" type="noConversion"/>
  </si>
  <si>
    <t>Extending “Requested UE policies IE” with an indicator for Ranging/SL Positioning policies</t>
    <phoneticPr fontId="1" type="noConversion"/>
  </si>
  <si>
    <t>Transmission of Ranging/SL Positioning Policy</t>
  </si>
  <si>
    <t>Specifying and adding reference for Ranging/SL Positioning Policy</t>
    <phoneticPr fontId="1" type="noConversion"/>
  </si>
  <si>
    <t>CR 5197</t>
    <phoneticPr fontId="1" type="noConversion"/>
  </si>
  <si>
    <t>CR 0269</t>
    <phoneticPr fontId="1" type="noConversion"/>
  </si>
  <si>
    <t>CR 0181</t>
    <phoneticPr fontId="1" type="noConversion"/>
  </si>
  <si>
    <t xml:space="preserve">Clause </t>
    <phoneticPr fontId="1" type="noConversion"/>
  </si>
  <si>
    <t>Nokia, Nokia Shanghai Bell, OPPO, xiaomi, Ericsson</t>
    <phoneticPr fontId="1" type="noConversion"/>
  </si>
  <si>
    <t>Nokia, Nokia Shanghai Bell, Ericsson</t>
    <phoneticPr fontId="1" type="noConversion"/>
  </si>
  <si>
    <t>TDoc</t>
  </si>
  <si>
    <t>Source</t>
  </si>
  <si>
    <t>Spec</t>
  </si>
  <si>
    <t>Version</t>
  </si>
  <si>
    <t>Huawei, HiSilicon</t>
  </si>
  <si>
    <t>S2-2304508</t>
  </si>
  <si>
    <t>23.502</t>
  </si>
  <si>
    <t>18.1.1</t>
  </si>
  <si>
    <t>S2-2305278</t>
  </si>
  <si>
    <t>Xiaomi</t>
  </si>
  <si>
    <t>23.273</t>
  </si>
  <si>
    <t>18.1.0</t>
  </si>
  <si>
    <t>23.503</t>
  </si>
  <si>
    <t>S2-2305340</t>
  </si>
  <si>
    <t>TS23.501 Support of SL Positioning</t>
  </si>
  <si>
    <t>Intel</t>
  </si>
  <si>
    <t>23.501</t>
  </si>
  <si>
    <t>S2-2305748</t>
  </si>
  <si>
    <t>Support of MT-LR for Ranging and Sidelink Positioning</t>
  </si>
  <si>
    <t>Qualcomm Incorporated</t>
  </si>
  <si>
    <t>Ranging and Sidelink Positioning MO-LR procedure</t>
  </si>
  <si>
    <t>S2-2305751</t>
  </si>
  <si>
    <t>23.032</t>
  </si>
  <si>
    <t>17.2.0</t>
  </si>
  <si>
    <t>No</t>
    <phoneticPr fontId="1" type="noConversion"/>
  </si>
  <si>
    <t>S2-2305749</t>
    <phoneticPr fontId="1" type="noConversion"/>
  </si>
  <si>
    <t>Summary</t>
    <phoneticPr fontId="1" type="noConversion"/>
  </si>
  <si>
    <t>Stage3 Impact</t>
    <phoneticPr fontId="1" type="noConversion"/>
  </si>
  <si>
    <t>Meting#</t>
    <phoneticPr fontId="1" type="noConversion"/>
  </si>
  <si>
    <t>SA2#156e</t>
    <phoneticPr fontId="1" type="noConversion"/>
  </si>
  <si>
    <t>SA2#155</t>
    <phoneticPr fontId="1" type="noConversion"/>
  </si>
  <si>
    <t>S2-2303193</t>
  </si>
  <si>
    <t>Support of Ranging and Sidelink Positioning</t>
  </si>
  <si>
    <t>S2-2303258</t>
  </si>
  <si>
    <t>Introduce Sidelink positioning procedure into LCS architecture</t>
  </si>
  <si>
    <t>18.0.0</t>
  </si>
  <si>
    <t>Ranging Sidelink Positioning Subscription data</t>
    <phoneticPr fontId="1" type="noConversion"/>
  </si>
  <si>
    <t>Add Ranging Sidelink Positioning Subscription data stored in UDR</t>
    <phoneticPr fontId="1" type="noConversion"/>
  </si>
  <si>
    <t>Updates to LMF selection to support Ranging/Sidelink Positioning</t>
    <phoneticPr fontId="1" type="noConversion"/>
  </si>
  <si>
    <t>CT4 29.510</t>
    <phoneticPr fontId="1" type="noConversion"/>
  </si>
  <si>
    <t>LMF selection considering ranging_SL support</t>
    <phoneticPr fontId="1" type="noConversion"/>
  </si>
  <si>
    <t>Updates to support Ranging/Sidelink Positioning</t>
    <phoneticPr fontId="1" type="noConversion"/>
  </si>
  <si>
    <t>A</t>
    <phoneticPr fontId="1" type="noConversion"/>
  </si>
  <si>
    <t>NA</t>
    <phoneticPr fontId="1" type="noConversion"/>
  </si>
  <si>
    <t>General feature support</t>
    <phoneticPr fontId="1" type="noConversion"/>
  </si>
  <si>
    <t>New GAD Shapes for Ranging and Sidelink Positioning Location Results</t>
    <phoneticPr fontId="1" type="noConversion"/>
  </si>
  <si>
    <t>New GAD Shapes definition for ranging_SL</t>
    <phoneticPr fontId="1" type="noConversion"/>
  </si>
  <si>
    <t>Architecture update</t>
    <phoneticPr fontId="1" type="noConversion"/>
  </si>
  <si>
    <t>SL_MT_LR procedure</t>
    <phoneticPr fontId="1" type="noConversion"/>
  </si>
  <si>
    <t>SL_MO_LR procedure</t>
    <phoneticPr fontId="1" type="noConversion"/>
  </si>
  <si>
    <t>CT4 (29.503/29.504/29.505)</t>
    <phoneticPr fontId="1" type="noConversion"/>
  </si>
  <si>
    <t>CRs agreed in SA2 for TS other than 23.586</t>
    <phoneticPr fontId="1" type="noConversion"/>
  </si>
  <si>
    <t>CT1</t>
    <phoneticPr fontId="1" type="noConversion"/>
  </si>
  <si>
    <t>Stage 3 Impact</t>
    <phoneticPr fontId="1" type="noConversion"/>
  </si>
  <si>
    <t>Stage 2 Clause#</t>
    <phoneticPr fontId="1" type="noConversion"/>
  </si>
  <si>
    <t>CT3</t>
    <phoneticPr fontId="1" type="noConversion"/>
  </si>
  <si>
    <t>done</t>
    <phoneticPr fontId="1" type="noConversion"/>
  </si>
  <si>
    <t>expected</t>
    <phoneticPr fontId="1" type="noConversion"/>
  </si>
  <si>
    <t>24.501/24.514, 24.587/24.526</t>
    <phoneticPr fontId="1" type="noConversion"/>
  </si>
  <si>
    <t>CT4</t>
    <phoneticPr fontId="1" type="noConversion"/>
  </si>
  <si>
    <t>PCF selection</t>
    <phoneticPr fontId="1" type="noConversion"/>
  </si>
  <si>
    <t>1) updates to the NEF northbound interface (i.e. Nnef_ServiceParameter API) to support the provisioning of Ranging/SideLink Positioning service parameters by an AF;
2) updates to the UDR to support the provisioning and storage of Ranging/SideLink Positioning service parameters
3) updates to the PCF to support service authorisation policy and parameters provisioning in Ranging based services and sidelink positioning;</t>
    <phoneticPr fontId="1" type="noConversion"/>
  </si>
  <si>
    <t xml:space="preserve">CT3 (29.122/29.522/29.525/29.519)
</t>
    <phoneticPr fontId="1" type="noConversion"/>
  </si>
  <si>
    <t>23.586 clause 5.1&amp;6.2</t>
    <phoneticPr fontId="1" type="noConversion"/>
  </si>
  <si>
    <t>29.122/29.522/29.525/29.519</t>
    <phoneticPr fontId="1" type="noConversion"/>
  </si>
  <si>
    <t>Clause 5.1&amp;6.2</t>
    <phoneticPr fontId="1" type="noConversion"/>
  </si>
  <si>
    <t>29.510</t>
    <phoneticPr fontId="1" type="noConversion"/>
  </si>
  <si>
    <t>PCF selection considering the Ranging/SL Positioning Capability</t>
    <phoneticPr fontId="1" type="noConversion"/>
  </si>
  <si>
    <t>Add Ranging Sidelink Positioning Subscription data</t>
    <phoneticPr fontId="1" type="noConversion"/>
  </si>
  <si>
    <t>S2-2305280</t>
    <phoneticPr fontId="1" type="noConversion"/>
  </si>
  <si>
    <t>23.586 clause 5.1&amp;6.2
&amp;S2-2305280</t>
    <phoneticPr fontId="1" type="noConversion"/>
  </si>
  <si>
    <t>Clause 5.2&amp;6.4.2.1</t>
    <phoneticPr fontId="1" type="noConversion"/>
  </si>
  <si>
    <t>Clause 5.2&amp;6.4.2.2</t>
    <phoneticPr fontId="1" type="noConversion"/>
  </si>
  <si>
    <t>Clause 5.2&amp;6.4.3</t>
    <phoneticPr fontId="1" type="noConversion"/>
  </si>
  <si>
    <t>24.514/24.554</t>
    <phoneticPr fontId="1" type="noConversion"/>
  </si>
  <si>
    <t>24.514/24.554/24.571</t>
    <phoneticPr fontId="1" type="noConversion"/>
  </si>
  <si>
    <t xml:space="preserve">3) UE-LMF interaction for Located UE Discovery
4) UE-LMF interaction for SL Positioning Server UE </t>
    <phoneticPr fontId="1" type="noConversion"/>
  </si>
  <si>
    <t>24.514/24.587</t>
    <phoneticPr fontId="1" type="noConversion"/>
  </si>
  <si>
    <t xml:space="preserve">General procedure for 
1) Ranging/SL Positioning UE discovery in Model A with 5G ProSe capable UEs
2) Ranging/SL Positioning UE discovery in Model B  with 5G ProSe capable Ues
</t>
    <phoneticPr fontId="1" type="noConversion"/>
  </si>
  <si>
    <t xml:space="preserve">Ranging/SL Positioning UE discoverywith V2X capable UE
</t>
    <phoneticPr fontId="1" type="noConversion"/>
  </si>
  <si>
    <t xml:space="preserve">Ranging/SL Positioning Group member discovery
1) Model A with 5G ProSe capable UEs
2) Model B with 5G ProSe capable Ues
</t>
    <phoneticPr fontId="1" type="noConversion"/>
  </si>
  <si>
    <t>23.586 Clause 5.2&amp;6.4.2.1</t>
  </si>
  <si>
    <t>23.586 Clause 5.2&amp;6.4.2.2</t>
  </si>
  <si>
    <t>Ranging/SL Positioning UE discovery in Model B  with 5G ProSe capable Ues</t>
    <phoneticPr fontId="1" type="noConversion"/>
  </si>
  <si>
    <t>Ranging/SL Positioning UE discovery in Model A with 5G ProSe capable Ues</t>
    <phoneticPr fontId="1" type="noConversion"/>
  </si>
  <si>
    <t>Ranging/SL Positioning Group member discovery in Model A with 5G ProSe capable Ues</t>
    <phoneticPr fontId="1" type="noConversion"/>
  </si>
  <si>
    <t>Ranging/SL Positioning Group member discovery in Model B with 5G ProSe capable Ues</t>
    <phoneticPr fontId="1" type="noConversion"/>
  </si>
  <si>
    <t>Ranging/SL Positioning UE discoverywith V2X capable UE</t>
    <phoneticPr fontId="1" type="noConversion"/>
  </si>
  <si>
    <t>Clause 5.5&amp;6.5</t>
    <phoneticPr fontId="1" type="noConversion"/>
  </si>
  <si>
    <t>24.514/24.501/24.571</t>
    <phoneticPr fontId="1" type="noConversion"/>
  </si>
  <si>
    <t>29.515/29.572</t>
    <phoneticPr fontId="1" type="noConversion"/>
  </si>
  <si>
    <t>Network/UE based SL Positioning for UE with/without NAS connection using MO/MT location procedure
- GMLC
- LMF</t>
    <phoneticPr fontId="1" type="noConversion"/>
  </si>
  <si>
    <t>Clause 5.11&amp;6.6</t>
    <phoneticPr fontId="1" type="noConversion"/>
  </si>
  <si>
    <t>1) LCS service request/response to/from the 5GC for Ranging/Sidelink Positioning location results for the n UEs  from AF/Client UE
-CT4 ((29.515/29.518/29.572))
2) UE descovery
-CT1 (24.514/ 24.571)
3) Ranging and sidelink positioning communication
- over PC5/ CT1(24.514)
- between UE and LMF. CT1(24.571/ 24.501)/ CT4(29.572)</t>
    <phoneticPr fontId="1" type="noConversion"/>
  </si>
  <si>
    <t>Clause 6.8</t>
    <phoneticPr fontId="1" type="noConversion"/>
  </si>
  <si>
    <t>Clause 6.7.1.1</t>
    <phoneticPr fontId="1" type="noConversion"/>
  </si>
  <si>
    <t>Updates to the NEF northbound interface (i.e. Nnef_EventExposure API reusing the eLCS feature) to support the exposing of Ranging based services and sidelink positioning services to an AF.</t>
    <phoneticPr fontId="1" type="noConversion"/>
  </si>
  <si>
    <t>In addtion to clause 5.5&amp;6.5 interaction between  SL Positioning Client UE and the AMF is needed</t>
    <phoneticPr fontId="1" type="noConversion"/>
  </si>
  <si>
    <t>the ProSe PC5 link establishment and maintainance, which is common to all the stage 2 procedures for Ranging/Sidelink Positioning communication over PC5</t>
    <phoneticPr fontId="1" type="noConversion"/>
  </si>
  <si>
    <t xml:space="preserve">The V2X PC5 link establishment and maintainance, which is common to all the stage 2 procedures for Ranging/Sidelink Positioning communication over PC5 </t>
    <phoneticPr fontId="1" type="noConversion"/>
  </si>
  <si>
    <t>xiaomi</t>
    <phoneticPr fontId="1" type="noConversion"/>
  </si>
  <si>
    <t>General for Ranging and sidelink positioning direct communication over PC5</t>
    <phoneticPr fontId="1" type="noConversion"/>
  </si>
  <si>
    <t>General description for 5G ProSe capable UEs discovery over PC5 interface</t>
    <phoneticPr fontId="1" type="noConversion"/>
  </si>
  <si>
    <t>1)Provisioning of configuration information for Ranging/SL positioning service
-CT1 (24.514/ 24.587/ 24.526)
-CT3((29.522/29.525/29.519))
2) UE discovery
-CT1 (24.514/ 24.571)
3) Ranging and sidelink positioning communication
- over PC5/ CT1(24.514)
- between UE and LMF. CT1(24.571/ 24.501)/ CT4(29.572)</t>
    <phoneticPr fontId="1" type="noConversion"/>
  </si>
  <si>
    <t>CT1#141</t>
    <phoneticPr fontId="1" type="noConversion"/>
  </si>
  <si>
    <t>C1-232722</t>
    <phoneticPr fontId="1" type="noConversion"/>
  </si>
  <si>
    <t>C1-232723</t>
    <phoneticPr fontId="1" type="noConversion"/>
  </si>
  <si>
    <t>C1-232724</t>
    <phoneticPr fontId="1" type="noConversion"/>
  </si>
  <si>
    <t>CT1#142</t>
    <phoneticPr fontId="1" type="noConversion"/>
  </si>
  <si>
    <t>C1-232783</t>
    <phoneticPr fontId="1" type="noConversion"/>
  </si>
  <si>
    <t>C1-232663</t>
    <phoneticPr fontId="1" type="noConversion"/>
  </si>
  <si>
    <t>C1-232665</t>
    <phoneticPr fontId="1" type="noConversion"/>
  </si>
  <si>
    <t>C1-232639</t>
    <phoneticPr fontId="1" type="noConversion"/>
  </si>
  <si>
    <t>C1-232640</t>
    <phoneticPr fontId="1" type="noConversion"/>
  </si>
  <si>
    <t>C1-232750</t>
    <phoneticPr fontId="1" type="noConversion"/>
  </si>
  <si>
    <t>OPPO, ZTE, Qualcomm Incorporated, Nokia, Nokia Shanghai Bell, Ericsson</t>
    <phoneticPr fontId="1" type="noConversion"/>
  </si>
  <si>
    <t xml:space="preserve"> CR 5225
revised to CP-231304 (CT Meeting #100)</t>
    <phoneticPr fontId="1" type="noConversion"/>
  </si>
  <si>
    <t>Capability of SL Positioning Server UE over PC5</t>
    <phoneticPr fontId="1" type="noConversion"/>
  </si>
  <si>
    <t>vivo</t>
    <phoneticPr fontId="1" type="noConversion"/>
  </si>
  <si>
    <t>C1-234001</t>
    <phoneticPr fontId="1" type="noConversion"/>
  </si>
  <si>
    <t>CR 5437</t>
    <phoneticPr fontId="1" type="noConversion"/>
  </si>
  <si>
    <t>C1-234011</t>
    <phoneticPr fontId="1" type="noConversion"/>
  </si>
  <si>
    <t>C1-234207</t>
    <phoneticPr fontId="1" type="noConversion"/>
  </si>
  <si>
    <t>C1-234209</t>
    <phoneticPr fontId="1" type="noConversion"/>
  </si>
  <si>
    <t>C1-234208</t>
    <phoneticPr fontId="1" type="noConversion"/>
  </si>
  <si>
    <t>Meeting#</t>
    <phoneticPr fontId="1" type="noConversion"/>
  </si>
  <si>
    <t xml:space="preserve">agreed tdoc#
</t>
    <phoneticPr fontId="1" type="noConversion"/>
  </si>
  <si>
    <t>clause 7.2.1</t>
    <phoneticPr fontId="1" type="noConversion"/>
  </si>
  <si>
    <t>5G ProSe communication for ranging and sidelink positioning</t>
    <phoneticPr fontId="1" type="noConversion"/>
  </si>
  <si>
    <t>The general part and referring part in 24.514</t>
    <phoneticPr fontId="1" type="noConversion"/>
  </si>
  <si>
    <t>V2X communication for ranging and sidelink positioning</t>
    <phoneticPr fontId="1" type="noConversion"/>
  </si>
  <si>
    <t>C1-234000</t>
    <phoneticPr fontId="1" type="noConversion"/>
  </si>
  <si>
    <t>RSLPP parameters</t>
    <phoneticPr fontId="1" type="noConversion"/>
  </si>
  <si>
    <t>Ranging_SL  capability</t>
    <phoneticPr fontId="1" type="noConversion"/>
  </si>
  <si>
    <t>Provisioning of configuration information for Ranging/SL</t>
    <phoneticPr fontId="1" type="noConversion"/>
  </si>
  <si>
    <t>CR 5226</t>
    <phoneticPr fontId="1" type="noConversion"/>
  </si>
  <si>
    <t>UE discovery over PC5 for 5G ProSe capable Ues</t>
    <phoneticPr fontId="1" type="noConversion"/>
  </si>
  <si>
    <t>UE-LMF interaction for Located UE Discovery</t>
    <phoneticPr fontId="1" type="noConversion"/>
  </si>
  <si>
    <t xml:space="preserve">UE-LMF interaction for SL Positioning Server UE </t>
    <phoneticPr fontId="1" type="noConversion"/>
  </si>
  <si>
    <t>23.586 Clause 5.2</t>
    <phoneticPr fontId="1" type="noConversion"/>
  </si>
  <si>
    <t>23.586 Clause 5.2&amp;6.4.3</t>
    <phoneticPr fontId="1" type="noConversion"/>
  </si>
  <si>
    <t>23.586 Clause 5.2&amp;23.273 Clause 6.20</t>
    <phoneticPr fontId="1" type="noConversion"/>
  </si>
  <si>
    <t>24.514/24.571</t>
    <phoneticPr fontId="1" type="noConversion"/>
  </si>
  <si>
    <t>The general part and referring part in 24.514 is agreed.</t>
    <phoneticPr fontId="1" type="noConversion"/>
  </si>
  <si>
    <t>C1-234007</t>
    <phoneticPr fontId="1" type="noConversion"/>
  </si>
  <si>
    <t>Messge in 24.587 for establishment is agreed.Update for procedure description and messages other than that for establishment is missing and expected.</t>
    <phoneticPr fontId="1" type="noConversion"/>
  </si>
  <si>
    <t>Message udpate for V2X direct link establishment procedure for ranging and sidelink positioning</t>
    <phoneticPr fontId="1" type="noConversion"/>
  </si>
  <si>
    <t>Ranging and sidelink positioning direct communication over PC5</t>
    <phoneticPr fontId="1" type="noConversion"/>
  </si>
  <si>
    <t>Ranging and sidelink positioning  procedure on LCS aspect</t>
    <phoneticPr fontId="1" type="noConversion"/>
  </si>
  <si>
    <t>S2-2307514</t>
  </si>
  <si>
    <t>S2-2307552</t>
  </si>
  <si>
    <t>SA2#157</t>
    <phoneticPr fontId="1" type="noConversion"/>
  </si>
  <si>
    <t>Qualcomm Incorporated, Huawei, HiSilicon, Xiaomi</t>
  </si>
  <si>
    <t>Qualcomm Incorporated, Xiaomi, Sony, vivo, Interdigital, Huawei, HiSilicon, Philips International B.V.</t>
  </si>
  <si>
    <t>Add MT Ranging/Sidelink Positioning procedures</t>
    <phoneticPr fontId="1" type="noConversion"/>
  </si>
  <si>
    <t>Add MO Ranging/Sidelink Positioning procedures</t>
    <phoneticPr fontId="1" type="noConversion"/>
  </si>
  <si>
    <t>1)Provisioning of configuration information for Ranging/SL positioning service
-CT1 (24.514/ 24.587/ 24.526)
-CT3 ((29.522/29.525/29.519))
2) UE discovery
-CT1 (24.514/ 24.571)
3) Ranging and sidelink positioning procedure
- over PC5/ CT1(24.514)
- between UE/AMF/LMF CT1(24.571/ 24.501)/ CT4(29.572/24.080/29.518)</t>
    <phoneticPr fontId="1" type="noConversion"/>
  </si>
  <si>
    <t>1) LCS service request/response to/from the 5GC for Ranging/Sidelink Positioning location results for the n UEs  from AF/Client UE
- CT1(24.571/ 24.501)/ CT4(29.572/24.080/29.518)
2) UE descovery
-CT1 (24.514/ 24.571)
3) Ranging and sidelink positioning communication over PC5/ CT1(24.514)</t>
    <phoneticPr fontId="1" type="noConversion"/>
  </si>
  <si>
    <t>Network/UE based SL Positioning for UE with/without NAS connection using MO/MT location procedure
- between UE and LMF. CT1(24.571/ 24.501)</t>
    <phoneticPr fontId="1" type="noConversion"/>
  </si>
  <si>
    <t>C4-232610</t>
    <phoneticPr fontId="1" type="noConversion"/>
  </si>
  <si>
    <t xml:space="preserve">tdoc#
</t>
    <phoneticPr fontId="1" type="noConversion"/>
  </si>
  <si>
    <t xml:space="preserve">Meeting#
</t>
    <phoneticPr fontId="1" type="noConversion"/>
  </si>
  <si>
    <t>CT4#116</t>
    <phoneticPr fontId="1" type="noConversion"/>
  </si>
  <si>
    <t>C4-232609</t>
  </si>
  <si>
    <t>C4-232274</t>
  </si>
  <si>
    <t>C4-232510</t>
  </si>
  <si>
    <t>With EN for assistant UE</t>
    <phoneticPr fontId="1" type="noConversion"/>
  </si>
  <si>
    <t>With EN for QoS parameters</t>
    <phoneticPr fontId="1" type="noConversion"/>
  </si>
  <si>
    <t>Ericsson</t>
    <phoneticPr fontId="1" type="noConversion"/>
  </si>
  <si>
    <t xml:space="preserve">6.2.20   CT aspects of Ranging based services and sidelink positioning	[Ranging_SL] </t>
    <phoneticPr fontId="1" type="noConversion"/>
  </si>
  <si>
    <r>
      <t xml:space="preserve">CT aspects of Ranging based services and sidelink positioning </t>
    </r>
    <r>
      <rPr>
        <sz val="10"/>
        <color rgb="FF0000FF"/>
        <rFont val="Arial"/>
        <family val="2"/>
      </rPr>
      <t>[Ranging_SL]</t>
    </r>
  </si>
  <si>
    <t>CP-230331 (CT1 leading)</t>
  </si>
  <si>
    <t>SA2#158</t>
    <phoneticPr fontId="1" type="noConversion"/>
  </si>
  <si>
    <t>S2-2309281</t>
  </si>
  <si>
    <t>S2-2309832</t>
  </si>
  <si>
    <t>Remove Editor s Note on feasiblity of the Relative Velocity with Uncertainty shape</t>
  </si>
  <si>
    <t>Cleanup about the usage of GPSI</t>
  </si>
  <si>
    <t>OPPO</t>
  </si>
  <si>
    <t>18.2.0</t>
  </si>
  <si>
    <t xml:space="preserve"> Update clause 6.20.3 to support the GPSI only scenario.</t>
    <phoneticPr fontId="1" type="noConversion"/>
  </si>
  <si>
    <t>Remove the editor s note on the Relative Velocity with Uncertainty shape in clause 8.4a.</t>
    <phoneticPr fontId="1" type="noConversion"/>
  </si>
  <si>
    <t xml:space="preserve"> (H)GMLC queries the NEF for the mapping Application Layer ID from the only GPSI.</t>
    <phoneticPr fontId="1" type="noConversion"/>
  </si>
  <si>
    <t>TS 23.586 with responsible group of SA2</t>
    <phoneticPr fontId="1" type="noConversion"/>
  </si>
  <si>
    <t>TS 33.503 with responsible group of SA3</t>
    <phoneticPr fontId="1" type="noConversion"/>
  </si>
  <si>
    <t>Include the following parts:
- UE discovery (refer to UE discovery part)
-  the PC5 link establishment and maintainance 
- SL positioning information request/response between target UE and Located UE in stage 2 is transported over PC5-U
- QoS flow management/data transmission/security/authentication</t>
    <phoneticPr fontId="1" type="noConversion"/>
  </si>
  <si>
    <t xml:space="preserve">UE capability and UE policy
</t>
    <phoneticPr fontId="1" type="noConversion"/>
  </si>
  <si>
    <t xml:space="preserve">Responsible group </t>
    <phoneticPr fontId="1" type="noConversion"/>
  </si>
  <si>
    <t>Impacted Spec</t>
    <phoneticPr fontId="1" type="noConversion"/>
  </si>
  <si>
    <t>Status</t>
    <phoneticPr fontId="1" type="noConversion"/>
  </si>
  <si>
    <t>Impacted items</t>
    <phoneticPr fontId="1" type="noConversion"/>
  </si>
  <si>
    <t>S2-2309831</t>
    <phoneticPr fontId="1" type="noConversion"/>
  </si>
  <si>
    <t>Application Layer ID translation to GPSI during the MO/MT or exposure procedure</t>
    <phoneticPr fontId="1" type="noConversion"/>
  </si>
  <si>
    <t>S2-2309831 agreed in SA2#158 for Updating UDR, NEF, GMLC functionality in order to execute UE ID translation, however how and which service is used to implement the related functionality is not defined.</t>
    <phoneticPr fontId="1" type="noConversion"/>
  </si>
  <si>
    <t>Related tdocs:
CT1 meeting #;
tdoc(s) #</t>
    <phoneticPr fontId="1" type="noConversion"/>
  </si>
  <si>
    <t>33.503 approved in SA#101 in September, 2023.</t>
    <phoneticPr fontId="1" type="noConversion"/>
  </si>
  <si>
    <t>C1-236367</t>
    <phoneticPr fontId="1" type="noConversion"/>
  </si>
  <si>
    <t>CT1#143</t>
    <phoneticPr fontId="1" type="noConversion"/>
  </si>
  <si>
    <t>C1-236101</t>
  </si>
  <si>
    <t>C1-236102</t>
  </si>
  <si>
    <t>C1-236348</t>
    <phoneticPr fontId="1" type="noConversion"/>
  </si>
  <si>
    <t>vivo/xiaomi</t>
    <phoneticPr fontId="1" type="noConversion"/>
  </si>
  <si>
    <t>Pseudo-CR on general description for ranging and sidelink positioning communication on LCS aspect</t>
  </si>
  <si>
    <t>23.586 Clause 5.5&amp;6.5</t>
    <phoneticPr fontId="1" type="noConversion"/>
  </si>
  <si>
    <t>RSLPP encoding</t>
  </si>
  <si>
    <t>C1-236094</t>
    <phoneticPr fontId="1" type="noConversion"/>
  </si>
  <si>
    <t>C1-236095</t>
    <phoneticPr fontId="1" type="noConversion"/>
  </si>
  <si>
    <t>update RSLPP</t>
    <phoneticPr fontId="1" type="noConversion"/>
  </si>
  <si>
    <t>23.586 Clause 5.1&amp;6.2</t>
    <phoneticPr fontId="1" type="noConversion"/>
  </si>
  <si>
    <t>C1-235869</t>
    <phoneticPr fontId="1" type="noConversion"/>
  </si>
  <si>
    <t>ZTE</t>
    <phoneticPr fontId="1" type="noConversion"/>
  </si>
  <si>
    <t>Ranging and sidelink positioning UE discovery</t>
    <phoneticPr fontId="1" type="noConversion"/>
  </si>
  <si>
    <t>23.586 Clause 5.2&amp;6.4.2.1</t>
    <phoneticPr fontId="1" type="noConversion"/>
  </si>
  <si>
    <t>LS on procedures for UE discovery for Ranging_SL</t>
  </si>
  <si>
    <t>C1-236527</t>
    <phoneticPr fontId="1" type="noConversion"/>
  </si>
  <si>
    <t>Send to SA2
Clarification on how to applying the "discovery type" to support UE discovery for ranging_SL</t>
    <phoneticPr fontId="1" type="noConversion"/>
  </si>
  <si>
    <t>C4-233723</t>
  </si>
  <si>
    <t>CT4#117</t>
    <phoneticPr fontId="1" type="noConversion"/>
  </si>
  <si>
    <t>C4-233860</t>
  </si>
  <si>
    <t>G</t>
    <phoneticPr fontId="1" type="noConversion"/>
  </si>
  <si>
    <t>AMF services</t>
    <phoneticPr fontId="1" type="noConversion"/>
  </si>
  <si>
    <t>Update on AMF service for MT procedures for ranging_SL</t>
  </si>
  <si>
    <t>Update on LMF service for MT procedures for ranging_SL</t>
  </si>
  <si>
    <t>C4-233861</t>
  </si>
  <si>
    <t>Huawei</t>
    <phoneticPr fontId="1" type="noConversion"/>
  </si>
  <si>
    <t xml:space="preserve"> Xiaomi</t>
    <phoneticPr fontId="1" type="noConversion"/>
  </si>
  <si>
    <t>C4-233881</t>
  </si>
  <si>
    <t>Update common data for Ranging Sidelink Positioning</t>
    <phoneticPr fontId="1" type="noConversion"/>
  </si>
  <si>
    <t>29.571</t>
    <phoneticPr fontId="1" type="noConversion"/>
  </si>
  <si>
    <t>Resolve Editor’s Note</t>
  </si>
  <si>
    <t>C4-233859</t>
  </si>
  <si>
    <t>C4-233866</t>
  </si>
  <si>
    <t>23.586 clause 6.3.7</t>
    <phoneticPr fontId="1" type="noConversion"/>
  </si>
  <si>
    <t>23.586 clause 5.7.2</t>
    <phoneticPr fontId="1" type="noConversion"/>
  </si>
  <si>
    <t>CP-232178</t>
    <phoneticPr fontId="30" type="noConversion"/>
  </si>
  <si>
    <t>Location exposure for Ranging_SL</t>
  </si>
  <si>
    <t>CT3#128</t>
    <phoneticPr fontId="1" type="noConversion"/>
  </si>
  <si>
    <t>C3-233733</t>
    <phoneticPr fontId="1" type="noConversion"/>
  </si>
  <si>
    <t>Add ParmForRangingSl</t>
  </si>
  <si>
    <t>C3-233755</t>
  </si>
  <si>
    <t>C3-233731</t>
  </si>
  <si>
    <t>PCF services/procedures</t>
    <phoneticPr fontId="1" type="noConversion"/>
  </si>
  <si>
    <t>Add RSLPP in call flows of Policy Control</t>
  </si>
  <si>
    <t>C3-233730</t>
  </si>
  <si>
    <t>CP-232177</t>
    <phoneticPr fontId="30" type="noConversion"/>
  </si>
  <si>
    <t>ProSe PC5 link establishment and maintainance procedures for ranging and sidelink positioning (direct link modification, direct link identifier update, direct direct link keep-alive, direct direct link release)</t>
    <phoneticPr fontId="1" type="noConversion"/>
  </si>
  <si>
    <t>V2X PC5  link establishment and maintainance procedures for ranging and sidelink positioning (direct link modification, direct link identifier update, direct direct link keep-alive, direct direct link release)</t>
    <phoneticPr fontId="1" type="noConversion"/>
  </si>
  <si>
    <t>Mobile Terminated Location Request for Ranging_SL</t>
  </si>
  <si>
    <t>C1-236098 postponed from CT1#143</t>
    <phoneticPr fontId="1" type="noConversion"/>
  </si>
  <si>
    <t>C1-236099 postponed from CT1#143 because of the following EN in clause 6.20.3 of 23.273
Editor's note: Whether supplementary services message or lpp will be sent from LMF to UE is FFS and needs the coordination with RAN WGs.</t>
    <phoneticPr fontId="1" type="noConversion"/>
  </si>
  <si>
    <t>PC5 QoS parameters related to RSPP transport over PC5</t>
    <phoneticPr fontId="1" type="noConversion"/>
  </si>
  <si>
    <t>23.586 clause 5.6&amp;6.7.2
&amp;S2-2305280</t>
    <phoneticPr fontId="1" type="noConversion"/>
  </si>
  <si>
    <t>Security for Ranging/SL positioning UE discovery</t>
    <phoneticPr fontId="1" type="noConversion"/>
  </si>
  <si>
    <t>Authorization for Ranging/SL positioning service</t>
    <phoneticPr fontId="1" type="noConversion"/>
  </si>
  <si>
    <t>Security for communication of Ranging/SL positioning control</t>
    <phoneticPr fontId="1" type="noConversion"/>
  </si>
  <si>
    <t>Including:
- Namf_Location_ProvidePositioningInfo (SL-MT)
- Namf_Communication_N1N2MessageTransfer((Periodic-Triggered)SL-MT-LR, Event Report Ack)
- Namf_Communication_N1MessageNotify((Periodic-Triggered)SL-MT-LR response, Event Report)</t>
    <phoneticPr fontId="1" type="noConversion"/>
  </si>
  <si>
    <t>update on amf services for ranging_sl</t>
    <phoneticPr fontId="1" type="noConversion"/>
  </si>
  <si>
    <t>Update to support SLPKMF</t>
    <phoneticPr fontId="1" type="noConversion"/>
  </si>
  <si>
    <t>Update on gmlc service for ranging_sl</t>
  </si>
  <si>
    <t>Update on LMF service for ranging_SL</t>
    <phoneticPr fontId="1" type="noConversion"/>
  </si>
  <si>
    <t>Service for mapping between application layer ID and GPSI</t>
    <phoneticPr fontId="1" type="noConversion"/>
  </si>
  <si>
    <t>Update Location exposure for Ranging_SL</t>
    <phoneticPr fontId="1" type="noConversion"/>
  </si>
  <si>
    <t>SLPKMF services</t>
    <phoneticPr fontId="1" type="noConversion"/>
  </si>
  <si>
    <t>General parts to support SLPKMF services</t>
    <phoneticPr fontId="1" type="noConversion"/>
  </si>
  <si>
    <t>Definition of SLPKMF services</t>
    <phoneticPr fontId="1" type="noConversion"/>
  </si>
  <si>
    <t>Update UE Policy Control Service for Ranging_SL</t>
    <phoneticPr fontId="1" type="noConversion"/>
  </si>
  <si>
    <t>CT1: key&amp;security materials used over PC5 
- 24.514 key&amp;security materials used for PC5 UE discovery procedures. 
- 24.554/24.587 key&amp;security materials used for PC5 communication procedures. 
CT4: Support SLPKMF
- 29.503 interact with UDM
- 29.510 support SLPKMF
- new TS or 29.559 support SLPKMF services</t>
    <phoneticPr fontId="1" type="noConversion"/>
  </si>
  <si>
    <t>partially done</t>
    <phoneticPr fontId="1" type="noConversion"/>
  </si>
  <si>
    <t>expected when SA2 is clear</t>
    <phoneticPr fontId="1" type="noConversion"/>
  </si>
  <si>
    <t>Tdoc agreed with EN to be solved depending on RAN2 and SA3 aspects</t>
    <phoneticPr fontId="1" type="noConversion"/>
  </si>
  <si>
    <t>Clause 6.7.1.2</t>
    <phoneticPr fontId="1" type="noConversion"/>
  </si>
  <si>
    <t>refer to Clause 5.5&amp;6.5 for the interaction over PC5 and between UE-LMF</t>
    <phoneticPr fontId="1" type="noConversion"/>
  </si>
  <si>
    <t>the interaction over PC5</t>
    <phoneticPr fontId="1" type="noConversion"/>
  </si>
  <si>
    <t xml:space="preserve">Clarification on key and security materials used for ranging and sidelink positining service. </t>
    <phoneticPr fontId="1" type="noConversion"/>
  </si>
  <si>
    <t>Update UE discovery procedures on security aspects</t>
    <phoneticPr fontId="1" type="noConversion"/>
  </si>
  <si>
    <t>Update for procedure description and messages in 24.554 is missing and expected.</t>
    <phoneticPr fontId="1" type="noConversion"/>
  </si>
  <si>
    <t>Information</t>
    <phoneticPr fontId="1" type="noConversion"/>
  </si>
  <si>
    <t>18.2.23</t>
    <phoneticPr fontId="1" type="noConversion"/>
  </si>
  <si>
    <t>3GPP TSG-CT WG1 Meeting #144
Xiamen, China, 9 - 13 October, 2023</t>
    <phoneticPr fontId="1" type="noConversion"/>
  </si>
  <si>
    <t>Mobile Originated Location Request for Ranging_SL</t>
    <phoneticPr fontId="1" type="noConversion"/>
  </si>
  <si>
    <t>procedure and element for the security is not clear in stage 2 in SA3 spec</t>
    <phoneticPr fontId="1" type="noConversion"/>
  </si>
  <si>
    <t>Ineraction between UE and LMF in SLPP or LCS-SS is not clear in stage 2 in SA2 spec</t>
    <phoneticPr fontId="1" type="noConversion"/>
  </si>
  <si>
    <t>E</t>
    <phoneticPr fontId="1" type="noConversion"/>
  </si>
  <si>
    <t>Security for ranging and sidelink positioning</t>
    <phoneticPr fontId="1" type="noConversion"/>
  </si>
  <si>
    <t>Security for ranging and sidelink positioning UE discovery</t>
    <phoneticPr fontId="1" type="noConversion"/>
  </si>
  <si>
    <t>Security for ranging and sidelink positioning communication</t>
    <phoneticPr fontId="1" type="noConversion"/>
  </si>
  <si>
    <t>Security for unicast direct communication over RSPP between the Ues over PC8*</t>
    <phoneticPr fontId="1" type="noConversion"/>
  </si>
  <si>
    <t>Security for broadcast/groupcast communication over RSPP over PC8*</t>
    <phoneticPr fontId="1" type="noConversion"/>
  </si>
  <si>
    <t>Security for ranging and sidelink positioning communication with V2X capable UE</t>
    <phoneticPr fontId="1" type="noConversion"/>
  </si>
  <si>
    <t>Security for ranging and sidelink positioning UE discovery with 5G ProSe capable UE</t>
    <phoneticPr fontId="1" type="noConversion"/>
  </si>
  <si>
    <t>Security for ranging and sidelink positioning UE discovery with V2X capable UE</t>
    <phoneticPr fontId="1" type="noConversion"/>
  </si>
  <si>
    <t>General Description</t>
    <phoneticPr fontId="1" type="noConversion"/>
  </si>
  <si>
    <t>General for Security for ranging and sidelink positioning</t>
    <phoneticPr fontId="1" type="noConversion"/>
  </si>
  <si>
    <t>Tdoc agreed with EN to be solved, depending on the outcome from RAN2/SA2/SA3</t>
    <phoneticPr fontId="1" type="noConversion"/>
  </si>
  <si>
    <t>clause 6.2</t>
    <phoneticPr fontId="1" type="noConversion"/>
  </si>
  <si>
    <t>clause 6.3</t>
    <phoneticPr fontId="1" type="noConversion"/>
  </si>
  <si>
    <t>clause 6.4</t>
    <phoneticPr fontId="1" type="noConversion"/>
  </si>
  <si>
    <t>refer to clause 6.2&amp;6.4</t>
    <phoneticPr fontId="1" type="noConversion"/>
  </si>
  <si>
    <t>key&amp;security materials used for PC5 UE discovery procedures.</t>
    <phoneticPr fontId="1" type="noConversion"/>
  </si>
  <si>
    <t xml:space="preserve">key&amp;security materials used for PC5 communication procedures. </t>
    <phoneticPr fontId="1" type="noConversion"/>
  </si>
  <si>
    <t>29.503/29.510/29.559 or new TS</t>
    <phoneticPr fontId="1" type="noConversion"/>
  </si>
  <si>
    <t>C1-237530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</si>
</sst>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;@"/>
  </numFmts>
  <fonts count="3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theme="3"/>
      <name val="Nokia Pure Text"/>
      <family val="2"/>
    </font>
    <font>
      <b/>
      <sz val="14"/>
      <color theme="3"/>
      <name val="等线 Light"/>
      <family val="2"/>
      <scheme val="major"/>
    </font>
    <font>
      <b/>
      <sz val="12"/>
      <color theme="3"/>
      <name val="等线 Light"/>
      <family val="2"/>
      <scheme val="major"/>
    </font>
    <font>
      <b/>
      <sz val="11"/>
      <color theme="3"/>
      <name val="等线 Light"/>
      <family val="2"/>
      <scheme val="major"/>
    </font>
    <font>
      <b/>
      <sz val="18"/>
      <color theme="3"/>
      <name val="等线 Light"/>
      <family val="2"/>
      <scheme val="major"/>
    </font>
    <font>
      <b/>
      <sz val="18"/>
      <color theme="1"/>
      <name val="等线 Light"/>
      <family val="2"/>
      <scheme val="major"/>
    </font>
    <font>
      <sz val="9"/>
      <color indexed="81"/>
      <name val="Tahoma"/>
      <family val="2"/>
    </font>
    <font>
      <b/>
      <sz val="10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10"/>
      <color theme="1"/>
      <name val="等线"/>
      <family val="2"/>
      <scheme val="minor"/>
    </font>
    <font>
      <sz val="10"/>
      <name val="等线"/>
      <family val="2"/>
      <scheme val="minor"/>
    </font>
    <font>
      <b/>
      <u/>
      <sz val="10"/>
      <color rgb="FF0000FF"/>
      <name val="Arial"/>
      <family val="2"/>
    </font>
    <font>
      <b/>
      <sz val="10"/>
      <color theme="1"/>
      <name val="等线"/>
      <family val="2"/>
      <scheme val="minor"/>
    </font>
    <font>
      <b/>
      <sz val="10"/>
      <color theme="0"/>
      <name val="Arial"/>
      <family val="2"/>
    </font>
    <font>
      <sz val="10"/>
      <name val="Arial"/>
      <family val="2"/>
    </font>
    <font>
      <sz val="10"/>
      <color rgb="FF0000FF"/>
      <name val="等线"/>
      <family val="3"/>
      <charset val="134"/>
      <scheme val="minor"/>
    </font>
    <font>
      <sz val="11"/>
      <color rgb="FF0000FF"/>
      <name val="等线"/>
      <family val="3"/>
      <charset val="134"/>
      <scheme val="minor"/>
    </font>
    <font>
      <b/>
      <u/>
      <sz val="8"/>
      <color rgb="FF0000FF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color rgb="FF0000FF"/>
      <name val="Arial"/>
      <family val="2"/>
    </font>
    <font>
      <sz val="12"/>
      <color theme="1"/>
      <name val="Times New Roman"/>
      <family val="1"/>
    </font>
    <font>
      <sz val="10"/>
      <color rgb="FF00B050"/>
      <name val="等线"/>
      <family val="2"/>
      <scheme val="minor"/>
    </font>
    <font>
      <sz val="11"/>
      <color rgb="FF0000FF"/>
      <name val="等线"/>
      <family val="2"/>
      <scheme val="minor"/>
    </font>
    <font>
      <sz val="9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8"/>
      <color rgb="FF000000"/>
      <name val="Arial"/>
      <family val="2"/>
    </font>
    <font>
      <sz val="8"/>
      <color rgb="FF0000FF"/>
      <name val="Arial"/>
      <family val="2"/>
    </font>
    <font>
      <sz val="10"/>
      <color rgb="FF0000FF"/>
      <name val="等线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gradientFill degree="90">
        <stop position="0">
          <color rgb="FF75B91A"/>
        </stop>
        <stop position="1">
          <color rgb="FF54AF13"/>
        </stop>
      </gradient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theme="3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97">
    <xf numFmtId="0" fontId="0" fillId="0" borderId="0" xfId="0"/>
    <xf numFmtId="0" fontId="2" fillId="0" borderId="0" xfId="0" applyFont="1" applyAlignment="1">
      <alignment vertical="top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2" xfId="0" applyBorder="1"/>
    <xf numFmtId="0" fontId="3" fillId="2" borderId="2" xfId="0" applyFont="1" applyFill="1" applyBorder="1" applyAlignment="1">
      <alignment horizontal="center" wrapText="1"/>
    </xf>
    <xf numFmtId="0" fontId="0" fillId="0" borderId="2" xfId="0" applyBorder="1" applyAlignment="1">
      <alignment horizontal="center" vertical="top" wrapText="1"/>
    </xf>
    <xf numFmtId="0" fontId="0" fillId="0" borderId="0" xfId="0"/>
    <xf numFmtId="0" fontId="4" fillId="0" borderId="0" xfId="0" applyFont="1" applyBorder="1"/>
    <xf numFmtId="0" fontId="4" fillId="0" borderId="0" xfId="0" applyFont="1" applyBorder="1" applyAlignment="1">
      <alignment horizontal="right" vertical="center"/>
    </xf>
    <xf numFmtId="176" fontId="6" fillId="0" borderId="0" xfId="0" applyNumberFormat="1" applyFont="1" applyBorder="1" applyAlignment="1">
      <alignment horizontal="left" vertical="center"/>
    </xf>
    <xf numFmtId="176" fontId="7" fillId="0" borderId="0" xfId="0" applyNumberFormat="1" applyFont="1" applyBorder="1" applyAlignment="1">
      <alignment horizontal="left" vertical="center"/>
    </xf>
    <xf numFmtId="0" fontId="8" fillId="0" borderId="5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3" fillId="0" borderId="0" xfId="0" applyFont="1"/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1" fillId="4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vertical="top" wrapText="1" readingOrder="1"/>
    </xf>
    <xf numFmtId="0" fontId="13" fillId="0" borderId="2" xfId="0" applyFont="1" applyBorder="1" applyAlignment="1">
      <alignment vertical="top" wrapText="1"/>
    </xf>
    <xf numFmtId="0" fontId="12" fillId="0" borderId="15" xfId="0" applyFont="1" applyBorder="1" applyAlignment="1">
      <alignment horizontal="left" vertical="top" wrapText="1"/>
    </xf>
    <xf numFmtId="0" fontId="12" fillId="0" borderId="0" xfId="0" applyFont="1"/>
    <xf numFmtId="0" fontId="11" fillId="4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 readingOrder="1"/>
    </xf>
    <xf numFmtId="0" fontId="14" fillId="0" borderId="0" xfId="0" applyFont="1"/>
    <xf numFmtId="0" fontId="14" fillId="2" borderId="1" xfId="0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vertical="top" wrapText="1"/>
    </xf>
    <xf numFmtId="49" fontId="16" fillId="0" borderId="7" xfId="0" applyNumberFormat="1" applyFont="1" applyBorder="1" applyAlignment="1" applyProtection="1">
      <alignment vertical="top" wrapText="1"/>
      <protection locked="0"/>
    </xf>
    <xf numFmtId="0" fontId="14" fillId="0" borderId="2" xfId="0" applyFont="1" applyBorder="1" applyAlignment="1">
      <alignment vertical="top" wrapText="1" readingOrder="1"/>
    </xf>
    <xf numFmtId="0" fontId="14" fillId="0" borderId="4" xfId="0" applyFont="1" applyBorder="1" applyAlignment="1">
      <alignment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vertical="top" wrapText="1" readingOrder="1"/>
    </xf>
    <xf numFmtId="0" fontId="14" fillId="0" borderId="1" xfId="0" applyFont="1" applyBorder="1" applyAlignment="1">
      <alignment vertical="top" wrapText="1"/>
    </xf>
    <xf numFmtId="49" fontId="14" fillId="0" borderId="2" xfId="0" applyNumberFormat="1" applyFont="1" applyBorder="1" applyAlignment="1">
      <alignment horizontal="center" vertical="top" wrapText="1"/>
    </xf>
    <xf numFmtId="49" fontId="18" fillId="5" borderId="6" xfId="0" applyNumberFormat="1" applyFont="1" applyFill="1" applyBorder="1" applyAlignment="1">
      <alignment horizontal="center" vertical="top" wrapText="1"/>
    </xf>
    <xf numFmtId="49" fontId="18" fillId="5" borderId="8" xfId="0" applyNumberFormat="1" applyFont="1" applyFill="1" applyBorder="1" applyAlignment="1">
      <alignment horizontal="center" vertical="top" wrapText="1"/>
    </xf>
    <xf numFmtId="0" fontId="19" fillId="0" borderId="7" xfId="0" applyFont="1" applyBorder="1" applyAlignment="1" applyProtection="1">
      <alignment vertical="top" wrapText="1"/>
      <protection locked="0"/>
    </xf>
    <xf numFmtId="49" fontId="19" fillId="0" borderId="7" xfId="0" applyNumberFormat="1" applyFont="1" applyBorder="1" applyAlignment="1" applyProtection="1">
      <alignment vertical="top" wrapText="1"/>
      <protection locked="0"/>
    </xf>
    <xf numFmtId="49" fontId="19" fillId="0" borderId="0" xfId="0" applyNumberFormat="1" applyFont="1" applyBorder="1" applyAlignment="1" applyProtection="1">
      <alignment vertical="top" wrapText="1"/>
      <protection locked="0"/>
    </xf>
    <xf numFmtId="49" fontId="19" fillId="0" borderId="0" xfId="0" applyNumberFormat="1" applyFont="1" applyAlignment="1" applyProtection="1">
      <alignment vertical="top" wrapText="1"/>
      <protection locked="0"/>
    </xf>
    <xf numFmtId="0" fontId="14" fillId="2" borderId="12" xfId="0" applyFont="1" applyFill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14" fillId="0" borderId="2" xfId="0" applyFont="1" applyBorder="1"/>
    <xf numFmtId="0" fontId="14" fillId="2" borderId="14" xfId="0" applyFont="1" applyFill="1" applyBorder="1" applyAlignment="1">
      <alignment horizontal="center" vertical="top" wrapText="1"/>
    </xf>
    <xf numFmtId="0" fontId="12" fillId="0" borderId="2" xfId="0" applyFont="1" applyBorder="1"/>
    <xf numFmtId="0" fontId="14" fillId="2" borderId="13" xfId="0" applyFont="1" applyFill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4" fillId="0" borderId="17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12" fillId="0" borderId="15" xfId="0" applyFont="1" applyBorder="1" applyAlignment="1">
      <alignment horizontal="center" vertical="top" wrapText="1"/>
    </xf>
    <xf numFmtId="0" fontId="12" fillId="0" borderId="15" xfId="0" applyFont="1" applyBorder="1" applyAlignment="1">
      <alignment vertical="top" wrapText="1"/>
    </xf>
    <xf numFmtId="0" fontId="14" fillId="0" borderId="2" xfId="0" applyFont="1" applyBorder="1" applyAlignment="1">
      <alignment vertical="top" wrapText="1" readingOrder="1"/>
    </xf>
    <xf numFmtId="0" fontId="14" fillId="0" borderId="0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left" vertical="top" wrapText="1"/>
    </xf>
    <xf numFmtId="0" fontId="21" fillId="0" borderId="0" xfId="0" applyFont="1" applyAlignment="1">
      <alignment wrapText="1"/>
    </xf>
    <xf numFmtId="0" fontId="20" fillId="0" borderId="2" xfId="0" applyFont="1" applyBorder="1" applyAlignment="1">
      <alignment vertical="top" wrapText="1"/>
    </xf>
    <xf numFmtId="0" fontId="20" fillId="0" borderId="15" xfId="0" applyFont="1" applyBorder="1" applyAlignment="1">
      <alignment horizontal="center" vertical="top" wrapText="1"/>
    </xf>
    <xf numFmtId="49" fontId="22" fillId="0" borderId="7" xfId="0" applyNumberFormat="1" applyFont="1" applyBorder="1" applyAlignment="1" applyProtection="1">
      <alignment vertical="top" wrapText="1"/>
      <protection locked="0"/>
    </xf>
    <xf numFmtId="0" fontId="23" fillId="0" borderId="7" xfId="0" applyFont="1" applyBorder="1" applyAlignment="1" applyProtection="1">
      <alignment vertical="top" wrapText="1"/>
      <protection locked="0"/>
    </xf>
    <xf numFmtId="49" fontId="23" fillId="0" borderId="7" xfId="0" applyNumberFormat="1" applyFont="1" applyBorder="1" applyAlignment="1" applyProtection="1">
      <alignment vertical="top" wrapText="1"/>
      <protection locked="0"/>
    </xf>
    <xf numFmtId="0" fontId="24" fillId="6" borderId="18" xfId="0" applyFont="1" applyFill="1" applyBorder="1" applyAlignment="1">
      <alignment vertical="center" wrapText="1"/>
    </xf>
    <xf numFmtId="0" fontId="25" fillId="6" borderId="19" xfId="0" applyFont="1" applyFill="1" applyBorder="1" applyAlignment="1">
      <alignment vertical="center" wrapText="1"/>
    </xf>
    <xf numFmtId="0" fontId="27" fillId="0" borderId="19" xfId="0" applyFont="1" applyBorder="1" applyAlignment="1">
      <alignment horizontal="center" vertical="center" wrapText="1"/>
    </xf>
    <xf numFmtId="0" fontId="24" fillId="0" borderId="19" xfId="0" applyFont="1" applyBorder="1" applyAlignment="1">
      <alignment vertical="center" wrapText="1"/>
    </xf>
    <xf numFmtId="0" fontId="24" fillId="6" borderId="19" xfId="0" applyFont="1" applyFill="1" applyBorder="1" applyAlignment="1">
      <alignment vertical="center" wrapText="1"/>
    </xf>
    <xf numFmtId="0" fontId="20" fillId="0" borderId="15" xfId="0" applyFont="1" applyBorder="1" applyAlignment="1">
      <alignment vertical="top" wrapText="1"/>
    </xf>
    <xf numFmtId="0" fontId="14" fillId="0" borderId="0" xfId="0" applyFont="1" applyBorder="1" applyAlignment="1">
      <alignment horizontal="center" vertical="top" wrapText="1"/>
    </xf>
    <xf numFmtId="0" fontId="28" fillId="2" borderId="2" xfId="0" applyFont="1" applyFill="1" applyBorder="1" applyAlignment="1">
      <alignment horizontal="center" vertical="top" wrapText="1"/>
    </xf>
    <xf numFmtId="0" fontId="14" fillId="2" borderId="0" xfId="0" applyFont="1" applyFill="1"/>
    <xf numFmtId="0" fontId="15" fillId="2" borderId="2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wrapText="1"/>
    </xf>
    <xf numFmtId="0" fontId="23" fillId="0" borderId="7" xfId="0" applyFont="1" applyBorder="1" applyAlignment="1" applyProtection="1">
      <alignment horizontal="left" vertical="top" wrapText="1"/>
      <protection locked="0"/>
    </xf>
    <xf numFmtId="0" fontId="12" fillId="0" borderId="15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29" fillId="0" borderId="2" xfId="0" applyFont="1" applyBorder="1"/>
    <xf numFmtId="0" fontId="21" fillId="0" borderId="2" xfId="0" applyFont="1" applyBorder="1" applyAlignment="1">
      <alignment wrapText="1"/>
    </xf>
    <xf numFmtId="0" fontId="21" fillId="0" borderId="0" xfId="0" applyFont="1"/>
    <xf numFmtId="0" fontId="12" fillId="0" borderId="0" xfId="0" applyFont="1" applyBorder="1" applyAlignment="1">
      <alignment horizontal="center" vertical="top" wrapText="1"/>
    </xf>
    <xf numFmtId="49" fontId="32" fillId="0" borderId="7" xfId="0" applyNumberFormat="1" applyFont="1" applyBorder="1" applyAlignment="1" applyProtection="1">
      <alignment vertical="top" wrapText="1"/>
      <protection locked="0"/>
    </xf>
    <xf numFmtId="0" fontId="33" fillId="0" borderId="7" xfId="0" applyFont="1" applyBorder="1" applyAlignment="1" applyProtection="1">
      <alignment vertical="top" wrapText="1"/>
      <protection locked="0"/>
    </xf>
    <xf numFmtId="49" fontId="33" fillId="0" borderId="7" xfId="0" applyNumberFormat="1" applyFont="1" applyBorder="1" applyAlignment="1" applyProtection="1">
      <alignment vertical="top" wrapText="1"/>
      <protection locked="0"/>
    </xf>
    <xf numFmtId="0" fontId="29" fillId="0" borderId="0" xfId="0" applyFont="1" applyAlignment="1">
      <alignment wrapText="1"/>
    </xf>
    <xf numFmtId="49" fontId="22" fillId="0" borderId="0" xfId="0" applyNumberFormat="1" applyFont="1" applyBorder="1" applyAlignment="1" applyProtection="1">
      <alignment vertical="top" wrapText="1"/>
      <protection locked="0"/>
    </xf>
    <xf numFmtId="49" fontId="16" fillId="0" borderId="0" xfId="0" applyNumberFormat="1" applyFont="1" applyBorder="1" applyAlignment="1" applyProtection="1">
      <alignment vertical="top" wrapText="1"/>
      <protection locked="0"/>
    </xf>
    <xf numFmtId="0" fontId="34" fillId="0" borderId="1" xfId="0" applyFont="1" applyBorder="1" applyAlignment="1">
      <alignment horizontal="center" vertical="top" wrapText="1"/>
    </xf>
    <xf numFmtId="0" fontId="34" fillId="0" borderId="4" xfId="0" applyFont="1" applyBorder="1" applyAlignment="1">
      <alignment vertical="top" wrapText="1"/>
    </xf>
    <xf numFmtId="0" fontId="34" fillId="0" borderId="0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1" xfId="0" applyFont="1" applyBorder="1" applyAlignment="1">
      <alignment vertical="top" wrapText="1" readingOrder="1"/>
    </xf>
    <xf numFmtId="0" fontId="34" fillId="0" borderId="0" xfId="0" applyFont="1"/>
    <xf numFmtId="0" fontId="34" fillId="0" borderId="1" xfId="0" applyFont="1" applyBorder="1" applyAlignment="1">
      <alignment vertical="top" wrapText="1"/>
    </xf>
    <xf numFmtId="0" fontId="34" fillId="0" borderId="2" xfId="0" applyFont="1" applyBorder="1" applyAlignment="1">
      <alignment vertical="top" wrapText="1"/>
    </xf>
    <xf numFmtId="0" fontId="20" fillId="0" borderId="0" xfId="0" applyFont="1"/>
    <xf numFmtId="0" fontId="20" fillId="0" borderId="3" xfId="0" applyFont="1" applyBorder="1" applyAlignment="1">
      <alignment horizontal="center" vertical="top" wrapText="1"/>
    </xf>
    <xf numFmtId="0" fontId="20" fillId="0" borderId="1" xfId="0" applyFont="1" applyBorder="1" applyAlignment="1">
      <alignment vertical="top" wrapText="1"/>
    </xf>
    <xf numFmtId="0" fontId="34" fillId="0" borderId="2" xfId="0" applyFont="1" applyBorder="1" applyAlignment="1">
      <alignment horizontal="left" vertical="top" wrapText="1"/>
    </xf>
    <xf numFmtId="0" fontId="34" fillId="0" borderId="2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left" vertical="top" wrapText="1"/>
    </xf>
    <xf numFmtId="0" fontId="29" fillId="0" borderId="20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top" wrapText="1"/>
    </xf>
    <xf numFmtId="49" fontId="33" fillId="0" borderId="0" xfId="0" applyNumberFormat="1" applyFont="1" applyBorder="1" applyAlignment="1" applyProtection="1">
      <alignment vertical="top" wrapText="1"/>
      <protection locked="0"/>
    </xf>
    <xf numFmtId="0" fontId="20" fillId="0" borderId="1" xfId="0" applyFont="1" applyBorder="1" applyAlignment="1">
      <alignment vertical="top" wrapText="1" readingOrder="1"/>
    </xf>
    <xf numFmtId="0" fontId="8" fillId="0" borderId="0" xfId="0" applyFont="1" applyAlignment="1">
      <alignment horizontal="left" vertical="center"/>
    </xf>
    <xf numFmtId="0" fontId="29" fillId="0" borderId="2" xfId="0" applyFont="1" applyBorder="1" applyAlignment="1">
      <alignment wrapText="1"/>
    </xf>
    <xf numFmtId="0" fontId="21" fillId="0" borderId="2" xfId="0" applyFont="1" applyBorder="1" applyAlignment="1">
      <alignment horizontal="center" wrapText="1"/>
    </xf>
    <xf numFmtId="0" fontId="14" fillId="0" borderId="12" xfId="0" applyFont="1" applyBorder="1" applyAlignment="1">
      <alignment horizontal="left" vertical="top" wrapText="1"/>
    </xf>
    <xf numFmtId="0" fontId="14" fillId="0" borderId="21" xfId="0" applyFont="1" applyBorder="1" applyAlignment="1">
      <alignment horizontal="left" vertical="top" wrapText="1"/>
    </xf>
    <xf numFmtId="0" fontId="14" fillId="0" borderId="20" xfId="0" applyFont="1" applyBorder="1" applyAlignment="1">
      <alignment horizontal="left" vertical="top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76" fontId="7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 wrapText="1"/>
    </xf>
    <xf numFmtId="0" fontId="8" fillId="0" borderId="5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top" wrapText="1"/>
    </xf>
    <xf numFmtId="0" fontId="12" fillId="0" borderId="15" xfId="0" applyFont="1" applyBorder="1" applyAlignment="1">
      <alignment vertical="top" wrapText="1"/>
    </xf>
    <xf numFmtId="0" fontId="12" fillId="0" borderId="16" xfId="0" applyFont="1" applyBorder="1" applyAlignment="1">
      <alignment vertical="top" wrapText="1"/>
    </xf>
    <xf numFmtId="0" fontId="12" fillId="0" borderId="15" xfId="0" applyFont="1" applyBorder="1" applyAlignment="1">
      <alignment horizontal="center" vertical="top" wrapText="1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12" fillId="0" borderId="15" xfId="0" applyFont="1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20" fillId="0" borderId="2" xfId="0" applyFont="1" applyBorder="1" applyAlignment="1">
      <alignment vertical="top" wrapText="1"/>
    </xf>
    <xf numFmtId="0" fontId="21" fillId="0" borderId="2" xfId="0" applyFont="1" applyBorder="1" applyAlignment="1">
      <alignment vertical="top" wrapText="1"/>
    </xf>
    <xf numFmtId="0" fontId="21" fillId="0" borderId="2" xfId="0" applyFont="1" applyBorder="1" applyAlignment="1">
      <alignment wrapText="1"/>
    </xf>
    <xf numFmtId="0" fontId="12" fillId="0" borderId="12" xfId="0" applyFont="1" applyBorder="1" applyAlignment="1">
      <alignment horizontal="left" vertical="top" wrapText="1"/>
    </xf>
    <xf numFmtId="0" fontId="0" fillId="0" borderId="14" xfId="0" applyBorder="1" applyAlignment="1">
      <alignment horizontal="left" wrapText="1"/>
    </xf>
    <xf numFmtId="0" fontId="31" fillId="0" borderId="16" xfId="0" applyFont="1" applyBorder="1" applyAlignment="1">
      <alignment horizontal="center" vertical="top" wrapText="1"/>
    </xf>
    <xf numFmtId="0" fontId="31" fillId="0" borderId="17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12" fillId="2" borderId="4" xfId="0" applyFont="1" applyFill="1" applyBorder="1" applyAlignment="1">
      <alignment horizontal="left" vertical="top" wrapText="1"/>
    </xf>
    <xf numFmtId="0" fontId="12" fillId="2" borderId="3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top" wrapText="1"/>
    </xf>
    <xf numFmtId="0" fontId="12" fillId="0" borderId="16" xfId="0" applyFont="1" applyBorder="1" applyAlignment="1">
      <alignment horizontal="center" vertical="top" wrapText="1"/>
    </xf>
    <xf numFmtId="0" fontId="12" fillId="0" borderId="22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14" fillId="2" borderId="4" xfId="0" applyFont="1" applyFill="1" applyBorder="1" applyAlignment="1">
      <alignment horizontal="left" vertical="top" wrapText="1"/>
    </xf>
    <xf numFmtId="0" fontId="14" fillId="2" borderId="3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left" vertical="top" wrapText="1"/>
    </xf>
    <xf numFmtId="0" fontId="14" fillId="0" borderId="15" xfId="0" applyFont="1" applyBorder="1" applyAlignment="1">
      <alignment vertical="top" wrapText="1"/>
    </xf>
    <xf numFmtId="0" fontId="14" fillId="0" borderId="22" xfId="0" applyFont="1" applyBorder="1" applyAlignment="1">
      <alignment horizontal="left" vertical="top" wrapText="1"/>
    </xf>
    <xf numFmtId="0" fontId="0" fillId="0" borderId="20" xfId="0" applyBorder="1" applyAlignment="1">
      <alignment vertical="top" wrapText="1"/>
    </xf>
    <xf numFmtId="0" fontId="3" fillId="3" borderId="2" xfId="0" applyFont="1" applyFill="1" applyBorder="1" applyAlignment="1">
      <alignment horizontal="center" vertical="top" wrapText="1"/>
    </xf>
    <xf numFmtId="0" fontId="0" fillId="3" borderId="2" xfId="0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14" fillId="0" borderId="2" xfId="0" applyFont="1" applyBorder="1" applyAlignment="1">
      <alignment vertical="top" wrapText="1" readingOrder="1"/>
    </xf>
    <xf numFmtId="0" fontId="14" fillId="0" borderId="2" xfId="0" applyFont="1" applyBorder="1" applyAlignment="1"/>
    <xf numFmtId="49" fontId="18" fillId="5" borderId="0" xfId="0" applyNumberFormat="1" applyFont="1" applyFill="1" applyBorder="1" applyAlignment="1">
      <alignment horizontal="center" vertical="top" wrapText="1"/>
    </xf>
    <xf numFmtId="0" fontId="15" fillId="2" borderId="4" xfId="0" applyFont="1" applyFill="1" applyBorder="1" applyAlignment="1">
      <alignment vertical="top" wrapText="1" readingOrder="1"/>
    </xf>
    <xf numFmtId="0" fontId="13" fillId="2" borderId="3" xfId="0" applyFont="1" applyFill="1" applyBorder="1" applyAlignment="1">
      <alignment vertical="top" wrapText="1" readingOrder="1"/>
    </xf>
    <xf numFmtId="0" fontId="13" fillId="2" borderId="1" xfId="0" applyFont="1" applyFill="1" applyBorder="1" applyAlignment="1">
      <alignment vertical="top" wrapText="1" readingOrder="1"/>
    </xf>
    <xf numFmtId="0" fontId="17" fillId="3" borderId="9" xfId="0" applyFont="1" applyFill="1" applyBorder="1" applyAlignment="1">
      <alignment horizontal="center" vertical="top" wrapText="1"/>
    </xf>
    <xf numFmtId="0" fontId="14" fillId="3" borderId="0" xfId="0" applyFont="1" applyFill="1" applyBorder="1" applyAlignment="1">
      <alignment horizontal="center" vertical="top" wrapText="1"/>
    </xf>
    <xf numFmtId="0" fontId="14" fillId="0" borderId="0" xfId="0" applyFont="1" applyAlignment="1"/>
    <xf numFmtId="49" fontId="18" fillId="5" borderId="10" xfId="0" applyNumberFormat="1" applyFont="1" applyFill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14" fillId="0" borderId="11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left" vertical="top" wrapText="1"/>
    </xf>
    <xf numFmtId="0" fontId="14" fillId="0" borderId="16" xfId="0" applyFont="1" applyBorder="1" applyAlignment="1">
      <alignment horizontal="left" vertical="top" wrapText="1"/>
    </xf>
    <xf numFmtId="0" fontId="14" fillId="0" borderId="17" xfId="0" applyFont="1" applyBorder="1" applyAlignment="1">
      <alignment horizontal="left" vertical="top" wrapText="1"/>
    </xf>
    <xf numFmtId="0" fontId="14" fillId="0" borderId="4" xfId="0" applyFont="1" applyBorder="1" applyAlignment="1">
      <alignment vertical="top" wrapText="1" readingOrder="1"/>
    </xf>
    <xf numFmtId="0" fontId="14" fillId="0" borderId="3" xfId="0" applyFont="1" applyBorder="1" applyAlignment="1">
      <alignment vertical="top" wrapText="1" readingOrder="1"/>
    </xf>
    <xf numFmtId="0" fontId="14" fillId="0" borderId="1" xfId="0" applyFont="1" applyBorder="1" applyAlignment="1">
      <alignment vertical="top" wrapText="1" readingOrder="1"/>
    </xf>
    <xf numFmtId="0" fontId="14" fillId="2" borderId="9" xfId="0" applyFont="1" applyFill="1" applyBorder="1" applyAlignment="1">
      <alignment horizontal="left" vertical="top" wrapText="1"/>
    </xf>
    <xf numFmtId="0" fontId="14" fillId="2" borderId="0" xfId="0" applyFont="1" applyFill="1" applyBorder="1" applyAlignment="1">
      <alignment horizontal="left" vertical="top" wrapText="1"/>
    </xf>
    <xf numFmtId="0" fontId="14" fillId="0" borderId="22" xfId="0" applyFont="1" applyBorder="1" applyAlignment="1">
      <alignment wrapText="1"/>
    </xf>
    <xf numFmtId="0" fontId="0" fillId="0" borderId="0" xfId="0" applyAlignment="1"/>
    <xf numFmtId="0" fontId="0" fillId="0" borderId="20" xfId="0" applyBorder="1" applyAlignment="1"/>
    <xf numFmtId="0" fontId="0" fillId="0" borderId="3" xfId="0" applyBorder="1" applyAlignment="1">
      <alignment horizontal="left" vertical="top" wrapText="1"/>
    </xf>
    <xf numFmtId="0" fontId="14" fillId="2" borderId="21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FF"/>
      <color rgb="FF5E58D8"/>
      <color rgb="FF5F72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6631;&#20934;&#24037;&#20316;/SA2%20related/TDoc_List_Meeting_SA2%23156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/>
      <sheetData sheetId="1"/>
      <sheetData sheetId="2">
        <row r="3">
          <cell r="B3" t="str">
            <v>reserved</v>
          </cell>
        </row>
        <row r="4">
          <cell r="B4" t="str">
            <v>available</v>
          </cell>
        </row>
        <row r="5">
          <cell r="B5" t="str">
            <v>revised</v>
          </cell>
        </row>
        <row r="6">
          <cell r="B6" t="str">
            <v>agreed</v>
          </cell>
        </row>
        <row r="7">
          <cell r="B7" t="str">
            <v>conditionally agreed</v>
          </cell>
        </row>
        <row r="8">
          <cell r="B8" t="str">
            <v>approved</v>
          </cell>
        </row>
        <row r="9">
          <cell r="B9" t="str">
            <v>conditionally approved</v>
          </cell>
        </row>
        <row r="10">
          <cell r="B10" t="str">
            <v>partially approved</v>
          </cell>
        </row>
        <row r="11">
          <cell r="B11" t="str">
            <v>treated</v>
          </cell>
        </row>
        <row r="12">
          <cell r="B12" t="str">
            <v>endorsed</v>
          </cell>
        </row>
        <row r="13">
          <cell r="B13" t="str">
            <v>replied to</v>
          </cell>
        </row>
        <row r="14">
          <cell r="B14" t="str">
            <v>merged</v>
          </cell>
        </row>
        <row r="15">
          <cell r="B15" t="str">
            <v>not pursued</v>
          </cell>
        </row>
        <row r="16">
          <cell r="B16" t="str">
            <v>postponed</v>
          </cell>
        </row>
        <row r="17">
          <cell r="B17" t="str">
            <v>noted</v>
          </cell>
        </row>
        <row r="18">
          <cell r="B18" t="str">
            <v>not concluded</v>
          </cell>
        </row>
        <row r="19">
          <cell r="B19" t="str">
            <v>withdrawn</v>
          </cell>
        </row>
        <row r="20">
          <cell r="B20" t="str">
            <v>reissued</v>
          </cell>
        </row>
        <row r="21">
          <cell r="B21" t="str">
            <v>not treated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tsg_ct/WG3_interworking_ex-CN3/TSGC3_129_Goteborg/Docs/C3-233731.zip" TargetMode="External"/><Relationship Id="rId2" Type="http://schemas.openxmlformats.org/officeDocument/2006/relationships/hyperlink" Target="https://www.3gpp.org/ftp/tsg_ct/WG3_interworking_ex-CN3/TSGC3_129_Goteborg/Docs/C3-233755.zip" TargetMode="External"/><Relationship Id="rId1" Type="http://schemas.openxmlformats.org/officeDocument/2006/relationships/hyperlink" Target="https://www.3gpp.org/ftp/tsg_ct/WG3_interworking_ex-CN3/TSGC3_129_Goteborg/Docs/C3-233733.zip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s://www.3gpp.org/ftp/tsg_ct/WG3_interworking_ex-CN3/TSGC3_129_Goteborg/Docs/C3-233730.zip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ct/WG4_protocollars_ex-CN4/TSGCT4_116_Bratislava/Docs/C4-232274.zip" TargetMode="External"/><Relationship Id="rId13" Type="http://schemas.openxmlformats.org/officeDocument/2006/relationships/hyperlink" Target="https://www.3gpp.org/ftp/tsg_ct/WG4_protocollars_ex-CN4/TSGCT4_117_Goteborg/Docs/C4-233881.zip" TargetMode="External"/><Relationship Id="rId3" Type="http://schemas.openxmlformats.org/officeDocument/2006/relationships/hyperlink" Target="https://www.3gpp.org/ftp/tsg_sa/WG2_Arch/TSGS2_156E_Electronic_2023-04/Docs/S2-2304508.zip" TargetMode="External"/><Relationship Id="rId7" Type="http://schemas.openxmlformats.org/officeDocument/2006/relationships/hyperlink" Target="https://www.3gpp.org/ftp/tsg_ct/WG4_protocollars_ex-CN4/TSGCT4_116_Bratislava/Docs/C4-232609.zip" TargetMode="External"/><Relationship Id="rId12" Type="http://schemas.openxmlformats.org/officeDocument/2006/relationships/hyperlink" Target="https://www.3gpp.org/ftp/tsg_ct/WG4_protocollars_ex-CN4/TSGCT4_117_Goteborg/Docs/C4-233861.zip" TargetMode="External"/><Relationship Id="rId2" Type="http://schemas.openxmlformats.org/officeDocument/2006/relationships/hyperlink" Target="https://www.3gpp.org/ftp/tsg_sa/WG2_Arch/TSGS2_156E_Electronic_2023-04/Docs/S2-2304508.zip" TargetMode="External"/><Relationship Id="rId16" Type="http://schemas.openxmlformats.org/officeDocument/2006/relationships/printerSettings" Target="../printerSettings/printerSettings4.bin"/><Relationship Id="rId1" Type="http://schemas.openxmlformats.org/officeDocument/2006/relationships/hyperlink" Target="https://www.3gpp.org/ftp/tsg_sa/WG2_Arch/TSGS2_156E_Electronic_2023-04/Docs/S2-2305278.zip" TargetMode="External"/><Relationship Id="rId6" Type="http://schemas.openxmlformats.org/officeDocument/2006/relationships/hyperlink" Target="https://www.3gpp.org/ftp/tsg_ct/WG4_protocollars_ex-CN4/TSGCT4_116_Bratislava/Docs/C4-232610.zip" TargetMode="External"/><Relationship Id="rId11" Type="http://schemas.openxmlformats.org/officeDocument/2006/relationships/hyperlink" Target="https://www.3gpp.org/ftp/tsg_ct/WG4_protocollars_ex-CN4/TSGCT4_117_Goteborg/Docs/C4-233860.zip" TargetMode="External"/><Relationship Id="rId5" Type="http://schemas.openxmlformats.org/officeDocument/2006/relationships/hyperlink" Target="https://www.3gpp.org/ftp/tsg_sa/WG2_Arch/TSGS2_156E_Electronic_2023-04/Docs/S2-2304508.zip" TargetMode="External"/><Relationship Id="rId15" Type="http://schemas.openxmlformats.org/officeDocument/2006/relationships/hyperlink" Target="https://www.3gpp.org/ftp/tsg_ct/WG4_protocollars_ex-CN4/TSGCT4_117_Goteborg/Docs/C4-233866.zip" TargetMode="External"/><Relationship Id="rId10" Type="http://schemas.openxmlformats.org/officeDocument/2006/relationships/hyperlink" Target="https://www.3gpp.org/ftp/tsg_ct/WG4_protocollars_ex-CN4/TSGCT4_117_Goteborg/Docs/C4-233723.zip" TargetMode="External"/><Relationship Id="rId4" Type="http://schemas.openxmlformats.org/officeDocument/2006/relationships/hyperlink" Target="https://www.3gpp.org/ftp/tsg_sa/WG2_Arch/TSGS2_156E_Electronic_2023-04/Docs/S2-2304508.zip" TargetMode="External"/><Relationship Id="rId9" Type="http://schemas.openxmlformats.org/officeDocument/2006/relationships/hyperlink" Target="https://www.3gpp.org/ftp/tsg_ct/WG4_protocollars_ex-CN4/TSGCT4_116_Bratislava/Docs/C4-232510.zip" TargetMode="External"/><Relationship Id="rId14" Type="http://schemas.openxmlformats.org/officeDocument/2006/relationships/hyperlink" Target="https://www.3gpp.org/ftp/tsg_ct/WG4_protocollars_ex-CN4/TSGCT4_117_Goteborg/Docs/C4-233859.zip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sa/WG2_Arch/TSGS2_156E_Electronic_2023-04/Docs/S2-2305749.zip" TargetMode="External"/><Relationship Id="rId13" Type="http://schemas.openxmlformats.org/officeDocument/2006/relationships/hyperlink" Target="https://www.3gpp.org/ftp/tsg_sa/WG2_Arch/TSGS2_155_Athens_2023-02/Docs/S2-2303193.zip" TargetMode="External"/><Relationship Id="rId18" Type="http://schemas.openxmlformats.org/officeDocument/2006/relationships/hyperlink" Target="https://portal.3gpp.org/desktopmodules/Specifications/SpecificationDetails.aspx?specificationId=3145" TargetMode="External"/><Relationship Id="rId26" Type="http://schemas.openxmlformats.org/officeDocument/2006/relationships/hyperlink" Target="https://portal.3gpp.org/desktopmodules/Specifications/SpecificationDetails.aspx?specificationId=3577" TargetMode="External"/><Relationship Id="rId3" Type="http://schemas.openxmlformats.org/officeDocument/2006/relationships/hyperlink" Target="https://www.3gpp.org/ftp/tsg_sa/WG2_Arch/TSGS2_156E_Electronic_2023-04/Docs/S2-2305280.zip" TargetMode="External"/><Relationship Id="rId21" Type="http://schemas.openxmlformats.org/officeDocument/2006/relationships/hyperlink" Target="https://www.3gpp.org/ftp/tsg_sa/WG2_Arch/TSGS2_157_Berlin_2023-05/Docs/S2-2307514.zip" TargetMode="External"/><Relationship Id="rId7" Type="http://schemas.openxmlformats.org/officeDocument/2006/relationships/hyperlink" Target="https://www.3gpp.org/ftp/tsg_sa/WG2_Arch/TSGS2_156E_Electronic_2023-04/Docs/S2-2305748.zip" TargetMode="External"/><Relationship Id="rId12" Type="http://schemas.openxmlformats.org/officeDocument/2006/relationships/hyperlink" Target="https://portal.3gpp.org/desktopmodules/Specifications/SpecificationDetails.aspx?specificationId=742" TargetMode="External"/><Relationship Id="rId17" Type="http://schemas.openxmlformats.org/officeDocument/2006/relationships/hyperlink" Target="https://www.3gpp.org/ftp/tsg_sa/WG2_Arch/TSGS2_156E_Electronic_2023-04/Docs/S2-2304508.zip" TargetMode="External"/><Relationship Id="rId25" Type="http://schemas.openxmlformats.org/officeDocument/2006/relationships/hyperlink" Target="https://portal.3gpp.org/desktopmodules/Specifications/SpecificationDetails.aspx?specificationId=742" TargetMode="External"/><Relationship Id="rId2" Type="http://schemas.openxmlformats.org/officeDocument/2006/relationships/hyperlink" Target="https://portal.3gpp.org/desktopmodules/Specifications/SpecificationDetails.aspx?specificationId=3577" TargetMode="External"/><Relationship Id="rId16" Type="http://schemas.openxmlformats.org/officeDocument/2006/relationships/hyperlink" Target="https://portal.3gpp.org/desktopmodules/Specifications/SpecificationDetails.aspx?specificationId=3577" TargetMode="External"/><Relationship Id="rId20" Type="http://schemas.openxmlformats.org/officeDocument/2006/relationships/hyperlink" Target="https://portal.3gpp.org/desktopmodules/Specifications/SpecificationDetails.aspx?specificationId=3577" TargetMode="External"/><Relationship Id="rId29" Type="http://schemas.openxmlformats.org/officeDocument/2006/relationships/comments" Target="../comments1.xml"/><Relationship Id="rId1" Type="http://schemas.openxmlformats.org/officeDocument/2006/relationships/hyperlink" Target="https://www.3gpp.org/ftp/tsg_sa/WG2_Arch/TSGS2_156E_Electronic_2023-04/Docs/S2-2305278.zip" TargetMode="External"/><Relationship Id="rId6" Type="http://schemas.openxmlformats.org/officeDocument/2006/relationships/hyperlink" Target="https://portal.3gpp.org/desktopmodules/Specifications/SpecificationDetails.aspx?specificationId=3144" TargetMode="External"/><Relationship Id="rId11" Type="http://schemas.openxmlformats.org/officeDocument/2006/relationships/hyperlink" Target="https://www.3gpp.org/ftp/tsg_sa/WG2_Arch/TSGS2_156E_Electronic_2023-04/Docs/S2-2305751.zip" TargetMode="External"/><Relationship Id="rId24" Type="http://schemas.openxmlformats.org/officeDocument/2006/relationships/hyperlink" Target="https://www.3gpp.org/ftp/tsg_sa/WG2_Arch/TSGS2_158_Goteborg_2023-08/Docs/S2-2309832.zip" TargetMode="External"/><Relationship Id="rId5" Type="http://schemas.openxmlformats.org/officeDocument/2006/relationships/hyperlink" Target="https://www.3gpp.org/ftp/tsg_sa/WG2_Arch/TSGS2_156E_Electronic_2023-04/Docs/S2-2305340.zip" TargetMode="External"/><Relationship Id="rId15" Type="http://schemas.openxmlformats.org/officeDocument/2006/relationships/hyperlink" Target="https://www.3gpp.org/ftp/tsg_sa/WG2_Arch/TSGS2_155_Athens_2023-02/Docs/S2-2303258.zip" TargetMode="External"/><Relationship Id="rId23" Type="http://schemas.openxmlformats.org/officeDocument/2006/relationships/hyperlink" Target="https://www.3gpp.org/ftp/tsg_sa/WG2_Arch/TSGS2_158_Goteborg_2023-08/Docs/S2-2309281.zip" TargetMode="External"/><Relationship Id="rId28" Type="http://schemas.openxmlformats.org/officeDocument/2006/relationships/vmlDrawing" Target="../drawings/vmlDrawing1.vml"/><Relationship Id="rId10" Type="http://schemas.openxmlformats.org/officeDocument/2006/relationships/hyperlink" Target="https://portal.3gpp.org/desktopmodules/Specifications/SpecificationDetails.aspx?specificationId=3577" TargetMode="External"/><Relationship Id="rId19" Type="http://schemas.openxmlformats.org/officeDocument/2006/relationships/hyperlink" Target="https://www.3gpp.org/ftp/tsg_sa/WG2_Arch/TSGS2_157_Berlin_2023-05/Docs/S2-2307552.zip" TargetMode="External"/><Relationship Id="rId4" Type="http://schemas.openxmlformats.org/officeDocument/2006/relationships/hyperlink" Target="https://portal.3gpp.org/desktopmodules/Specifications/SpecificationDetails.aspx?specificationId=3334" TargetMode="External"/><Relationship Id="rId9" Type="http://schemas.openxmlformats.org/officeDocument/2006/relationships/hyperlink" Target="https://portal.3gpp.org/desktopmodules/Specifications/SpecificationDetails.aspx?specificationId=3577" TargetMode="External"/><Relationship Id="rId14" Type="http://schemas.openxmlformats.org/officeDocument/2006/relationships/hyperlink" Target="https://portal.3gpp.org/desktopmodules/Specifications/SpecificationDetails.aspx?specificationId=3577" TargetMode="External"/><Relationship Id="rId22" Type="http://schemas.openxmlformats.org/officeDocument/2006/relationships/hyperlink" Target="https://portal.3gpp.org/desktopmodules/Specifications/SpecificationDetails.aspx?specificationId=3577" TargetMode="External"/><Relationship Id="rId27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7"/>
  <sheetViews>
    <sheetView zoomScaleNormal="100" workbookViewId="0">
      <selection activeCell="G7" sqref="G7"/>
    </sheetView>
  </sheetViews>
  <sheetFormatPr defaultColWidth="8.69921875" defaultRowHeight="14.1"/>
  <cols>
    <col min="1" max="1" width="11.5" customWidth="1"/>
    <col min="2" max="2" width="12.59765625" customWidth="1"/>
    <col min="3" max="3" width="12.546875" customWidth="1"/>
    <col min="15" max="15" width="10.84765625" customWidth="1"/>
  </cols>
  <sheetData>
    <row r="1" spans="1:18" ht="31.8" customHeight="1">
      <c r="A1" s="130" t="s">
        <v>345</v>
      </c>
      <c r="B1" s="130"/>
      <c r="C1" s="130"/>
      <c r="D1" s="130"/>
      <c r="E1" s="13"/>
      <c r="F1" s="13"/>
      <c r="G1" s="13"/>
      <c r="H1" s="13"/>
      <c r="I1" s="13"/>
      <c r="J1" s="13"/>
      <c r="K1" s="13"/>
      <c r="L1" s="13"/>
      <c r="M1" s="13" t="s">
        <v>368</v>
      </c>
      <c r="N1" s="14"/>
      <c r="O1" s="14"/>
      <c r="P1" s="11"/>
      <c r="Q1" s="11"/>
      <c r="R1" s="11"/>
    </row>
    <row r="2" spans="1:18" ht="12.6" customHeight="1" thickBot="1">
      <c r="A2" s="128"/>
      <c r="B2" s="128"/>
      <c r="C2" s="128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"/>
      <c r="Q2" s="12"/>
      <c r="R2" s="12"/>
    </row>
    <row r="3" spans="1:18" ht="22.5">
      <c r="A3" s="131" t="s">
        <v>37</v>
      </c>
      <c r="B3" s="132"/>
      <c r="C3" s="15" t="s">
        <v>1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7"/>
    </row>
    <row r="4" spans="1:18" ht="22.5">
      <c r="A4" s="126" t="s">
        <v>36</v>
      </c>
      <c r="B4" s="127" t="s">
        <v>0</v>
      </c>
      <c r="C4" s="18" t="s">
        <v>2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7"/>
    </row>
    <row r="5" spans="1:18" ht="22.5">
      <c r="A5" s="18" t="s">
        <v>38</v>
      </c>
      <c r="B5" s="18"/>
      <c r="C5" s="120" t="s">
        <v>344</v>
      </c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7"/>
    </row>
    <row r="6" spans="1:18" ht="22.5">
      <c r="A6" s="126" t="s">
        <v>39</v>
      </c>
      <c r="B6" s="127" t="s">
        <v>40</v>
      </c>
      <c r="C6" s="18" t="s">
        <v>343</v>
      </c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"/>
    </row>
    <row r="7" spans="1:18" ht="15"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12" spans="1:18">
      <c r="A12" s="4"/>
      <c r="B12" s="4"/>
      <c r="C12" s="3"/>
      <c r="E12" s="3"/>
    </row>
    <row r="13" spans="1:18">
      <c r="A13" s="4"/>
      <c r="B13" s="4"/>
      <c r="C13" s="3"/>
      <c r="E13" s="3"/>
    </row>
    <row r="14" spans="1:18">
      <c r="A14" s="4"/>
      <c r="B14" s="4"/>
      <c r="C14" s="3"/>
      <c r="E14" s="3"/>
    </row>
    <row r="15" spans="1:18">
      <c r="A15" s="4"/>
      <c r="B15" s="4"/>
      <c r="C15" s="3"/>
      <c r="E15" s="3"/>
    </row>
    <row r="16" spans="1:18">
      <c r="A16" s="4"/>
      <c r="B16" s="4"/>
      <c r="C16" s="3"/>
    </row>
    <row r="17" spans="1:3">
      <c r="A17" s="4"/>
      <c r="B17" s="4"/>
      <c r="C17" s="10"/>
    </row>
  </sheetData>
  <mergeCells count="6">
    <mergeCell ref="A6:B6"/>
    <mergeCell ref="A2:C2"/>
    <mergeCell ref="D2:O2"/>
    <mergeCell ref="A1:D1"/>
    <mergeCell ref="A4:B4"/>
    <mergeCell ref="A3:B3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1C52D-323E-40EE-A176-F96181FB128D}">
  <dimension ref="A1:I51"/>
  <sheetViews>
    <sheetView zoomScale="85" zoomScaleNormal="85" workbookViewId="0">
      <pane ySplit="1" topLeftCell="A44" activePane="bottomLeft" state="frozen"/>
      <selection pane="bottomLeft" activeCell="E49" sqref="E49"/>
    </sheetView>
  </sheetViews>
  <sheetFormatPr defaultRowHeight="14.1"/>
  <cols>
    <col min="1" max="1" width="11.09765625" style="63" customWidth="1"/>
    <col min="2" max="2" width="42.59765625" style="63" customWidth="1"/>
    <col min="3" max="3" width="15.3984375" style="63" customWidth="1"/>
    <col min="4" max="4" width="13" style="63" customWidth="1"/>
    <col min="5" max="5" width="18.84765625" style="63" customWidth="1"/>
    <col min="6" max="6" width="13" style="63" customWidth="1"/>
    <col min="7" max="7" width="16.59765625" style="63" customWidth="1"/>
    <col min="8" max="8" width="13" style="63" customWidth="1"/>
    <col min="9" max="9" width="41.25" style="63" customWidth="1"/>
    <col min="10" max="16384" width="8.796875" style="63"/>
  </cols>
  <sheetData>
    <row r="1" spans="1:9" ht="25.2">
      <c r="A1" s="20" t="s">
        <v>3</v>
      </c>
      <c r="B1" s="20" t="s">
        <v>4</v>
      </c>
      <c r="C1" s="20" t="s">
        <v>5</v>
      </c>
      <c r="D1" s="20" t="s">
        <v>6</v>
      </c>
      <c r="E1" s="20" t="s">
        <v>7</v>
      </c>
      <c r="F1" s="20" t="s">
        <v>193</v>
      </c>
      <c r="G1" s="20" t="s">
        <v>194</v>
      </c>
      <c r="H1" s="20" t="s">
        <v>24</v>
      </c>
      <c r="I1" s="20" t="s">
        <v>50</v>
      </c>
    </row>
    <row r="2" spans="1:9">
      <c r="A2" s="21" t="s">
        <v>9</v>
      </c>
      <c r="B2" s="133" t="s">
        <v>10</v>
      </c>
      <c r="C2" s="133"/>
      <c r="D2" s="133"/>
      <c r="E2" s="133"/>
      <c r="F2" s="133"/>
      <c r="G2" s="133"/>
      <c r="H2" s="133"/>
      <c r="I2" s="133"/>
    </row>
    <row r="3" spans="1:9">
      <c r="A3" s="22"/>
      <c r="B3" s="23" t="s">
        <v>15</v>
      </c>
      <c r="C3" s="22"/>
      <c r="D3" s="22">
        <v>24.513999999999999</v>
      </c>
      <c r="E3" s="22" t="s">
        <v>1</v>
      </c>
      <c r="F3" s="22" t="s">
        <v>172</v>
      </c>
      <c r="G3" s="22" t="s">
        <v>178</v>
      </c>
      <c r="H3" s="22" t="s">
        <v>54</v>
      </c>
      <c r="I3" s="23"/>
    </row>
    <row r="4" spans="1:9" ht="22.5" customHeight="1">
      <c r="A4" s="22"/>
      <c r="B4" s="23" t="s">
        <v>16</v>
      </c>
      <c r="C4" s="22"/>
      <c r="D4" s="22">
        <v>24.513999999999999</v>
      </c>
      <c r="E4" s="22" t="s">
        <v>1</v>
      </c>
      <c r="F4" s="22" t="s">
        <v>172</v>
      </c>
      <c r="G4" s="22" t="s">
        <v>179</v>
      </c>
      <c r="H4" s="22" t="s">
        <v>54</v>
      </c>
      <c r="I4" s="23"/>
    </row>
    <row r="5" spans="1:9">
      <c r="A5" s="22"/>
      <c r="B5" s="24" t="s">
        <v>56</v>
      </c>
      <c r="C5" s="22"/>
      <c r="D5" s="22">
        <v>24.513999999999999</v>
      </c>
      <c r="E5" s="25" t="s">
        <v>57</v>
      </c>
      <c r="F5" s="22" t="s">
        <v>172</v>
      </c>
      <c r="G5" s="22" t="s">
        <v>177</v>
      </c>
      <c r="H5" s="22" t="s">
        <v>54</v>
      </c>
      <c r="I5" s="23" t="s">
        <v>58</v>
      </c>
    </row>
    <row r="6" spans="1:9">
      <c r="A6" s="22"/>
      <c r="B6" s="24"/>
      <c r="C6" s="22"/>
      <c r="D6" s="22"/>
      <c r="E6" s="25"/>
      <c r="F6" s="22"/>
      <c r="G6" s="22"/>
      <c r="H6" s="22"/>
      <c r="I6" s="23"/>
    </row>
    <row r="7" spans="1:9">
      <c r="A7" s="22"/>
      <c r="B7" s="23"/>
      <c r="C7" s="22"/>
      <c r="D7" s="22"/>
      <c r="E7" s="22"/>
      <c r="F7" s="22"/>
      <c r="G7" s="22"/>
      <c r="H7" s="22"/>
      <c r="I7" s="23"/>
    </row>
    <row r="8" spans="1:9">
      <c r="A8" s="21" t="s">
        <v>11</v>
      </c>
      <c r="B8" s="133" t="s">
        <v>25</v>
      </c>
      <c r="C8" s="133"/>
      <c r="D8" s="133"/>
      <c r="E8" s="133"/>
      <c r="F8" s="133"/>
      <c r="G8" s="133"/>
      <c r="H8" s="133"/>
      <c r="I8" s="133"/>
    </row>
    <row r="9" spans="1:9" ht="50.4">
      <c r="A9" s="139" t="s">
        <v>201</v>
      </c>
      <c r="B9" s="24" t="s">
        <v>53</v>
      </c>
      <c r="C9" s="136" t="s">
        <v>275</v>
      </c>
      <c r="D9" s="22">
        <v>24.501000000000001</v>
      </c>
      <c r="E9" s="25" t="s">
        <v>183</v>
      </c>
      <c r="F9" s="22" t="s">
        <v>172</v>
      </c>
      <c r="G9" s="22" t="s">
        <v>181</v>
      </c>
      <c r="H9" s="22" t="s">
        <v>54</v>
      </c>
      <c r="I9" s="26" t="s">
        <v>184</v>
      </c>
    </row>
    <row r="10" spans="1:9">
      <c r="A10" s="141"/>
      <c r="B10" s="24" t="s">
        <v>55</v>
      </c>
      <c r="C10" s="137"/>
      <c r="D10" s="22">
        <v>24.501000000000001</v>
      </c>
      <c r="E10" s="25" t="s">
        <v>51</v>
      </c>
      <c r="F10" s="22" t="s">
        <v>172</v>
      </c>
      <c r="G10" s="22" t="s">
        <v>182</v>
      </c>
      <c r="H10" s="22" t="s">
        <v>54</v>
      </c>
      <c r="I10" s="26" t="s">
        <v>203</v>
      </c>
    </row>
    <row r="11" spans="1:9">
      <c r="A11" s="142"/>
      <c r="B11" s="24" t="s">
        <v>185</v>
      </c>
      <c r="C11" s="137"/>
      <c r="D11" s="22">
        <v>24.501000000000001</v>
      </c>
      <c r="E11" s="25" t="s">
        <v>186</v>
      </c>
      <c r="F11" s="22" t="s">
        <v>176</v>
      </c>
      <c r="G11" s="22" t="s">
        <v>187</v>
      </c>
      <c r="H11" s="22" t="s">
        <v>54</v>
      </c>
      <c r="I11" s="26" t="s">
        <v>188</v>
      </c>
    </row>
    <row r="12" spans="1:9">
      <c r="A12" s="139" t="s">
        <v>202</v>
      </c>
      <c r="B12" s="24" t="s">
        <v>52</v>
      </c>
      <c r="C12" s="137"/>
      <c r="D12" s="22">
        <v>24.513999999999999</v>
      </c>
      <c r="E12" s="25" t="s">
        <v>51</v>
      </c>
      <c r="F12" s="22" t="s">
        <v>172</v>
      </c>
      <c r="G12" s="22" t="s">
        <v>180</v>
      </c>
      <c r="H12" s="22" t="s">
        <v>54</v>
      </c>
      <c r="I12" s="26" t="s">
        <v>65</v>
      </c>
    </row>
    <row r="13" spans="1:9" ht="37.799999999999997">
      <c r="A13" s="141"/>
      <c r="B13" s="24" t="s">
        <v>59</v>
      </c>
      <c r="C13" s="137"/>
      <c r="D13" s="22">
        <v>24.587</v>
      </c>
      <c r="E13" s="25" t="s">
        <v>66</v>
      </c>
      <c r="F13" s="22" t="s">
        <v>172</v>
      </c>
      <c r="G13" s="22" t="s">
        <v>173</v>
      </c>
      <c r="H13" s="22" t="s">
        <v>54</v>
      </c>
      <c r="I13" s="26" t="s">
        <v>63</v>
      </c>
    </row>
    <row r="14" spans="1:9" ht="25.2">
      <c r="A14" s="141"/>
      <c r="B14" s="24" t="s">
        <v>60</v>
      </c>
      <c r="C14" s="137"/>
      <c r="D14" s="22">
        <v>24.501000000000001</v>
      </c>
      <c r="E14" s="25" t="s">
        <v>67</v>
      </c>
      <c r="F14" s="22" t="s">
        <v>172</v>
      </c>
      <c r="G14" s="22" t="s">
        <v>174</v>
      </c>
      <c r="H14" s="22" t="s">
        <v>54</v>
      </c>
      <c r="I14" s="26" t="s">
        <v>62</v>
      </c>
    </row>
    <row r="15" spans="1:9" ht="25.2">
      <c r="A15" s="141"/>
      <c r="B15" s="24" t="s">
        <v>61</v>
      </c>
      <c r="C15" s="137"/>
      <c r="D15" s="22">
        <v>24.526</v>
      </c>
      <c r="E15" s="25" t="s">
        <v>67</v>
      </c>
      <c r="F15" s="22" t="s">
        <v>172</v>
      </c>
      <c r="G15" s="22" t="s">
        <v>175</v>
      </c>
      <c r="H15" s="22" t="s">
        <v>54</v>
      </c>
      <c r="I15" s="26" t="s">
        <v>64</v>
      </c>
    </row>
    <row r="16" spans="1:9">
      <c r="A16" s="141"/>
      <c r="B16" s="24" t="s">
        <v>200</v>
      </c>
      <c r="C16" s="137"/>
      <c r="D16" s="22">
        <v>24.513999999999999</v>
      </c>
      <c r="E16" s="25" t="s">
        <v>51</v>
      </c>
      <c r="F16" s="22" t="s">
        <v>176</v>
      </c>
      <c r="G16" s="22" t="s">
        <v>199</v>
      </c>
      <c r="H16" s="22" t="s">
        <v>54</v>
      </c>
      <c r="I16" s="26"/>
    </row>
    <row r="17" spans="1:9">
      <c r="A17" s="141"/>
      <c r="B17" s="24" t="s">
        <v>274</v>
      </c>
      <c r="C17" s="137"/>
      <c r="D17" s="22">
        <v>24.513999999999999</v>
      </c>
      <c r="E17" s="25" t="s">
        <v>51</v>
      </c>
      <c r="F17" s="22" t="s">
        <v>264</v>
      </c>
      <c r="G17" s="22" t="s">
        <v>272</v>
      </c>
      <c r="H17" s="22" t="s">
        <v>54</v>
      </c>
      <c r="I17" s="26"/>
    </row>
    <row r="18" spans="1:9">
      <c r="A18" s="141"/>
      <c r="B18" s="24" t="s">
        <v>271</v>
      </c>
      <c r="C18" s="138"/>
      <c r="D18" s="22">
        <v>24.513999999999999</v>
      </c>
      <c r="E18" s="25" t="s">
        <v>51</v>
      </c>
      <c r="F18" s="22" t="s">
        <v>264</v>
      </c>
      <c r="G18" s="22" t="s">
        <v>273</v>
      </c>
      <c r="H18" s="22" t="s">
        <v>54</v>
      </c>
      <c r="I18" s="26"/>
    </row>
    <row r="19" spans="1:9" ht="13.8" customHeight="1">
      <c r="A19" s="142"/>
      <c r="I19" s="26"/>
    </row>
    <row r="20" spans="1:9">
      <c r="A20" s="22"/>
      <c r="B20" s="24"/>
      <c r="C20" s="22"/>
      <c r="D20" s="22"/>
      <c r="E20" s="25"/>
      <c r="F20" s="22"/>
      <c r="G20" s="22"/>
      <c r="H20" s="22"/>
      <c r="I20" s="26"/>
    </row>
    <row r="21" spans="1:9">
      <c r="A21" s="22"/>
      <c r="B21" s="24"/>
      <c r="C21" s="22"/>
      <c r="D21" s="22"/>
      <c r="E21" s="25"/>
      <c r="F21" s="22"/>
      <c r="G21" s="22"/>
      <c r="H21" s="22"/>
      <c r="I21" s="26"/>
    </row>
    <row r="22" spans="1:9">
      <c r="A22" s="21" t="s">
        <v>12</v>
      </c>
      <c r="B22" s="21" t="s">
        <v>26</v>
      </c>
      <c r="C22" s="133"/>
      <c r="D22" s="133"/>
      <c r="E22" s="133"/>
      <c r="F22" s="133"/>
      <c r="G22" s="133"/>
      <c r="H22" s="133"/>
      <c r="I22" s="133"/>
    </row>
    <row r="23" spans="1:9" ht="25.2">
      <c r="A23" s="139" t="s">
        <v>204</v>
      </c>
      <c r="B23" s="90" t="s">
        <v>170</v>
      </c>
      <c r="C23" s="90" t="s">
        <v>279</v>
      </c>
      <c r="D23" s="25">
        <v>24.513999999999999</v>
      </c>
      <c r="E23" s="25" t="s">
        <v>168</v>
      </c>
      <c r="F23" s="25" t="s">
        <v>176</v>
      </c>
      <c r="G23" s="25" t="s">
        <v>190</v>
      </c>
      <c r="H23" s="25" t="s">
        <v>54</v>
      </c>
      <c r="I23" s="69" t="s">
        <v>360</v>
      </c>
    </row>
    <row r="24" spans="1:9" ht="25.2">
      <c r="A24" s="141"/>
      <c r="B24" s="90" t="s">
        <v>152</v>
      </c>
      <c r="C24" s="90" t="s">
        <v>149</v>
      </c>
      <c r="D24" s="25">
        <v>24.513999999999999</v>
      </c>
      <c r="E24" s="25" t="s">
        <v>168</v>
      </c>
      <c r="F24" s="25" t="s">
        <v>176</v>
      </c>
      <c r="G24" s="25" t="s">
        <v>192</v>
      </c>
      <c r="H24" s="25" t="s">
        <v>54</v>
      </c>
      <c r="I24" s="69" t="s">
        <v>360</v>
      </c>
    </row>
    <row r="25" spans="1:9" ht="25.2">
      <c r="A25" s="141"/>
      <c r="B25" s="90" t="s">
        <v>151</v>
      </c>
      <c r="C25" s="90" t="s">
        <v>149</v>
      </c>
      <c r="D25" s="25">
        <v>24.513999999999999</v>
      </c>
      <c r="E25" s="25" t="s">
        <v>168</v>
      </c>
      <c r="F25" s="25" t="s">
        <v>264</v>
      </c>
      <c r="G25" s="25" t="s">
        <v>263</v>
      </c>
      <c r="H25" s="25" t="s">
        <v>54</v>
      </c>
      <c r="I25" s="69" t="s">
        <v>360</v>
      </c>
    </row>
    <row r="26" spans="1:9" ht="25.2">
      <c r="A26" s="141"/>
      <c r="B26" s="90" t="s">
        <v>153</v>
      </c>
      <c r="C26" s="90" t="s">
        <v>150</v>
      </c>
      <c r="D26" s="25">
        <v>24.513999999999999</v>
      </c>
      <c r="E26" s="25" t="s">
        <v>168</v>
      </c>
      <c r="F26" s="25" t="s">
        <v>264</v>
      </c>
      <c r="G26" s="25" t="s">
        <v>265</v>
      </c>
      <c r="H26" s="25" t="s">
        <v>54</v>
      </c>
      <c r="I26" s="69" t="s">
        <v>360</v>
      </c>
    </row>
    <row r="27" spans="1:9" ht="25.2">
      <c r="A27" s="142"/>
      <c r="B27" s="90" t="s">
        <v>154</v>
      </c>
      <c r="C27" s="90" t="s">
        <v>150</v>
      </c>
      <c r="D27" s="25">
        <v>24.513999999999999</v>
      </c>
      <c r="E27" s="25" t="s">
        <v>168</v>
      </c>
      <c r="F27" s="25" t="s">
        <v>264</v>
      </c>
      <c r="G27" s="25" t="s">
        <v>266</v>
      </c>
      <c r="H27" s="25" t="s">
        <v>54</v>
      </c>
      <c r="I27" s="69" t="s">
        <v>360</v>
      </c>
    </row>
    <row r="28" spans="1:9" ht="25.2">
      <c r="A28" s="22"/>
      <c r="B28" s="90" t="s">
        <v>155</v>
      </c>
      <c r="C28" s="90" t="s">
        <v>208</v>
      </c>
      <c r="D28" s="25">
        <v>24.513999999999999</v>
      </c>
      <c r="E28" s="25" t="s">
        <v>168</v>
      </c>
      <c r="F28" s="25" t="s">
        <v>176</v>
      </c>
      <c r="G28" s="25" t="s">
        <v>191</v>
      </c>
      <c r="H28" s="25" t="s">
        <v>54</v>
      </c>
      <c r="I28" s="25"/>
    </row>
    <row r="29" spans="1:9" s="74" customFormat="1" ht="25.2">
      <c r="B29" s="90" t="s">
        <v>278</v>
      </c>
      <c r="C29" s="90" t="s">
        <v>279</v>
      </c>
      <c r="D29" s="25">
        <v>24.513999999999999</v>
      </c>
      <c r="E29" s="25" t="s">
        <v>277</v>
      </c>
      <c r="F29" s="25" t="s">
        <v>264</v>
      </c>
      <c r="G29" s="25" t="s">
        <v>276</v>
      </c>
      <c r="H29" s="25" t="s">
        <v>54</v>
      </c>
    </row>
    <row r="30" spans="1:9" s="70" customFormat="1" ht="39.6" customHeight="1">
      <c r="A30" s="68"/>
      <c r="B30" s="69" t="s">
        <v>205</v>
      </c>
      <c r="C30" s="69" t="s">
        <v>209</v>
      </c>
      <c r="D30" s="68" t="s">
        <v>210</v>
      </c>
      <c r="E30" s="68"/>
      <c r="F30" s="68"/>
      <c r="G30" s="68"/>
      <c r="H30" s="68" t="s">
        <v>125</v>
      </c>
      <c r="I30" s="69" t="s">
        <v>348</v>
      </c>
    </row>
    <row r="31" spans="1:9" s="70" customFormat="1" ht="25.2" customHeight="1">
      <c r="A31" s="68"/>
      <c r="B31" s="69" t="s">
        <v>206</v>
      </c>
      <c r="C31" s="69" t="s">
        <v>207</v>
      </c>
      <c r="D31" s="68" t="s">
        <v>210</v>
      </c>
      <c r="E31" s="68"/>
      <c r="F31" s="68"/>
      <c r="G31" s="68"/>
      <c r="H31" s="68" t="s">
        <v>125</v>
      </c>
      <c r="I31" s="69" t="s">
        <v>348</v>
      </c>
    </row>
    <row r="32" spans="1:9" s="70" customFormat="1" ht="14.7" customHeight="1">
      <c r="A32" s="68"/>
      <c r="B32" s="69" t="s">
        <v>341</v>
      </c>
      <c r="C32" s="69"/>
      <c r="D32" s="68">
        <v>24.513999999999999</v>
      </c>
      <c r="E32" s="68"/>
      <c r="F32" s="68"/>
      <c r="G32" s="68"/>
      <c r="H32" s="68" t="s">
        <v>125</v>
      </c>
      <c r="I32" s="69" t="s">
        <v>347</v>
      </c>
    </row>
    <row r="33" spans="1:9">
      <c r="A33" s="22"/>
      <c r="B33" s="24"/>
      <c r="C33" s="24"/>
      <c r="D33" s="22"/>
      <c r="E33" s="22"/>
      <c r="F33" s="22"/>
      <c r="G33" s="22"/>
      <c r="H33" s="22"/>
      <c r="I33" s="23"/>
    </row>
    <row r="34" spans="1:9">
      <c r="A34" s="21" t="s">
        <v>13</v>
      </c>
      <c r="B34" s="133" t="s">
        <v>27</v>
      </c>
      <c r="C34" s="133"/>
      <c r="D34" s="133"/>
      <c r="E34" s="133"/>
      <c r="F34" s="133"/>
      <c r="G34" s="133"/>
      <c r="H34" s="133"/>
      <c r="I34" s="133"/>
    </row>
    <row r="35" spans="1:9" ht="25.2">
      <c r="A35" s="146" t="s">
        <v>215</v>
      </c>
      <c r="B35" s="27" t="s">
        <v>169</v>
      </c>
      <c r="C35" s="28"/>
      <c r="D35" s="22">
        <v>24.513999999999999</v>
      </c>
      <c r="E35" s="22" t="s">
        <v>57</v>
      </c>
      <c r="F35" s="22" t="s">
        <v>176</v>
      </c>
      <c r="G35" s="22" t="s">
        <v>177</v>
      </c>
      <c r="H35" s="22" t="s">
        <v>54</v>
      </c>
      <c r="I35" s="23" t="s">
        <v>195</v>
      </c>
    </row>
    <row r="36" spans="1:9" ht="44.7" customHeight="1">
      <c r="A36" s="147"/>
      <c r="B36" s="27" t="s">
        <v>196</v>
      </c>
      <c r="C36" s="139" t="s">
        <v>166</v>
      </c>
      <c r="D36" s="22">
        <v>24.513999999999999</v>
      </c>
      <c r="E36" s="64" t="s">
        <v>168</v>
      </c>
      <c r="F36" s="22" t="s">
        <v>176</v>
      </c>
      <c r="G36" s="64" t="s">
        <v>189</v>
      </c>
      <c r="H36" s="64" t="s">
        <v>54</v>
      </c>
      <c r="I36" s="65" t="s">
        <v>197</v>
      </c>
    </row>
    <row r="37" spans="1:9" s="70" customFormat="1" ht="69.599999999999994" customHeight="1">
      <c r="A37" s="147"/>
      <c r="B37" s="69" t="s">
        <v>312</v>
      </c>
      <c r="C37" s="140"/>
      <c r="D37" s="68">
        <v>24.553999999999998</v>
      </c>
      <c r="E37" s="68"/>
      <c r="F37" s="68"/>
      <c r="G37" s="68"/>
      <c r="H37" s="68" t="s">
        <v>125</v>
      </c>
      <c r="I37" s="81" t="s">
        <v>342</v>
      </c>
    </row>
    <row r="38" spans="1:9" ht="25.5" customHeight="1">
      <c r="A38" s="147"/>
      <c r="B38" s="27" t="s">
        <v>198</v>
      </c>
      <c r="C38" s="139" t="s">
        <v>167</v>
      </c>
      <c r="D38" s="22">
        <v>24.513999999999999</v>
      </c>
      <c r="E38" s="64" t="s">
        <v>168</v>
      </c>
      <c r="F38" s="22" t="s">
        <v>176</v>
      </c>
      <c r="G38" s="64" t="s">
        <v>191</v>
      </c>
      <c r="H38" s="64" t="s">
        <v>54</v>
      </c>
      <c r="I38" s="65" t="s">
        <v>211</v>
      </c>
    </row>
    <row r="39" spans="1:9" ht="41.7" customHeight="1">
      <c r="A39" s="147"/>
      <c r="B39" s="27" t="s">
        <v>214</v>
      </c>
      <c r="C39" s="141"/>
      <c r="D39" s="22">
        <v>24.587</v>
      </c>
      <c r="E39" s="64" t="s">
        <v>168</v>
      </c>
      <c r="F39" s="64" t="s">
        <v>176</v>
      </c>
      <c r="G39" s="64" t="s">
        <v>212</v>
      </c>
      <c r="H39" s="64" t="s">
        <v>54</v>
      </c>
      <c r="I39" s="134" t="s">
        <v>213</v>
      </c>
    </row>
    <row r="40" spans="1:9" s="70" customFormat="1" ht="81.900000000000006" customHeight="1">
      <c r="A40" s="147"/>
      <c r="B40" s="71" t="s">
        <v>313</v>
      </c>
      <c r="C40" s="142"/>
      <c r="D40" s="68">
        <v>24.587</v>
      </c>
      <c r="E40" s="72"/>
      <c r="F40" s="72"/>
      <c r="G40" s="72"/>
      <c r="H40" s="68" t="s">
        <v>125</v>
      </c>
      <c r="I40" s="135"/>
    </row>
    <row r="41" spans="1:9" ht="35.700000000000003" customHeight="1">
      <c r="A41" s="136" t="s">
        <v>216</v>
      </c>
      <c r="B41" s="88" t="s">
        <v>269</v>
      </c>
      <c r="C41" s="150" t="s">
        <v>270</v>
      </c>
      <c r="D41" s="25">
        <v>24.513999999999999</v>
      </c>
      <c r="E41" s="64" t="s">
        <v>268</v>
      </c>
      <c r="F41" s="22" t="s">
        <v>264</v>
      </c>
      <c r="G41" s="64" t="s">
        <v>267</v>
      </c>
      <c r="H41" s="25" t="s">
        <v>54</v>
      </c>
      <c r="I41" s="71"/>
    </row>
    <row r="42" spans="1:9" ht="30.9" customHeight="1">
      <c r="A42" s="148"/>
      <c r="B42" s="96" t="s">
        <v>346</v>
      </c>
      <c r="C42" s="151"/>
      <c r="D42" s="68">
        <v>24.571000000000002</v>
      </c>
      <c r="E42" s="68"/>
      <c r="F42" s="68"/>
      <c r="G42" s="68"/>
      <c r="H42" s="68" t="s">
        <v>125</v>
      </c>
      <c r="I42" s="95" t="s">
        <v>315</v>
      </c>
    </row>
    <row r="43" spans="1:9" s="98" customFormat="1" ht="34.799999999999997" customHeight="1">
      <c r="A43" s="148"/>
      <c r="B43" s="96" t="s">
        <v>314</v>
      </c>
      <c r="C43" s="152"/>
      <c r="D43" s="68">
        <v>24.571000000000002</v>
      </c>
      <c r="E43" s="68"/>
      <c r="F43" s="68"/>
      <c r="G43" s="68"/>
      <c r="H43" s="68" t="s">
        <v>125</v>
      </c>
      <c r="I43" s="97" t="s">
        <v>316</v>
      </c>
    </row>
    <row r="44" spans="1:9" ht="26.4" customHeight="1">
      <c r="A44" s="149"/>
      <c r="B44" s="68"/>
      <c r="C44" s="68"/>
      <c r="D44" s="68"/>
      <c r="E44" s="68"/>
      <c r="F44" s="68"/>
      <c r="G44" s="68"/>
      <c r="H44" s="68"/>
      <c r="I44" s="71"/>
    </row>
    <row r="45" spans="1:9">
      <c r="A45" s="21" t="s">
        <v>349</v>
      </c>
      <c r="B45" s="133" t="s">
        <v>350</v>
      </c>
      <c r="C45" s="133"/>
      <c r="D45" s="133"/>
      <c r="E45" s="133"/>
      <c r="F45" s="133"/>
      <c r="G45" s="133"/>
      <c r="H45" s="133"/>
      <c r="I45" s="133"/>
    </row>
    <row r="46" spans="1:9" s="70" customFormat="1" ht="28.2">
      <c r="A46" s="121" t="s">
        <v>358</v>
      </c>
      <c r="B46" s="92" t="s">
        <v>359</v>
      </c>
      <c r="C46" s="92"/>
      <c r="D46" s="122">
        <v>24.513999999999999</v>
      </c>
      <c r="E46" s="68"/>
      <c r="F46" s="92"/>
      <c r="G46" s="92"/>
      <c r="H46" s="92" t="s">
        <v>125</v>
      </c>
      <c r="I46" s="92"/>
    </row>
    <row r="47" spans="1:9" s="70" customFormat="1" ht="36" customHeight="1">
      <c r="A47" s="143" t="s">
        <v>351</v>
      </c>
      <c r="B47" s="71" t="s">
        <v>356</v>
      </c>
      <c r="C47" s="71"/>
      <c r="D47" s="122">
        <v>24.513999999999999</v>
      </c>
      <c r="E47" s="71"/>
      <c r="F47" s="71"/>
      <c r="G47" s="71"/>
      <c r="H47" s="92" t="s">
        <v>125</v>
      </c>
      <c r="I47" s="71"/>
    </row>
    <row r="48" spans="1:9" s="70" customFormat="1" ht="43.5" customHeight="1">
      <c r="A48" s="144"/>
      <c r="B48" s="71" t="s">
        <v>357</v>
      </c>
      <c r="C48" s="71"/>
      <c r="D48" s="122">
        <v>24.513999999999999</v>
      </c>
      <c r="E48" s="68"/>
      <c r="F48" s="71"/>
      <c r="G48" s="71"/>
      <c r="H48" s="92" t="s">
        <v>125</v>
      </c>
      <c r="I48" s="71"/>
    </row>
    <row r="49" spans="1:9" s="70" customFormat="1" ht="28.2">
      <c r="A49" s="145" t="s">
        <v>352</v>
      </c>
      <c r="B49" s="92" t="s">
        <v>353</v>
      </c>
      <c r="C49" s="92"/>
      <c r="D49" s="122">
        <v>24.513999999999999</v>
      </c>
      <c r="E49" s="68"/>
      <c r="F49" s="92"/>
      <c r="G49" s="92"/>
      <c r="H49" s="92" t="s">
        <v>125</v>
      </c>
      <c r="I49" s="92"/>
    </row>
    <row r="50" spans="1:9" s="70" customFormat="1" ht="28.2">
      <c r="A50" s="145"/>
      <c r="B50" s="92" t="s">
        <v>354</v>
      </c>
      <c r="C50" s="92"/>
      <c r="D50" s="122">
        <v>24.513999999999999</v>
      </c>
      <c r="E50" s="92"/>
      <c r="F50" s="92"/>
      <c r="G50" s="92"/>
      <c r="H50" s="92" t="s">
        <v>125</v>
      </c>
      <c r="I50" s="92"/>
    </row>
    <row r="51" spans="1:9" s="70" customFormat="1" ht="28.2">
      <c r="A51" s="145"/>
      <c r="B51" s="92" t="s">
        <v>355</v>
      </c>
      <c r="C51" s="92"/>
      <c r="D51" s="122">
        <v>24.513999999999999</v>
      </c>
      <c r="E51" s="68"/>
      <c r="F51" s="92"/>
      <c r="G51" s="92"/>
      <c r="H51" s="92" t="s">
        <v>125</v>
      </c>
      <c r="I51" s="92"/>
    </row>
  </sheetData>
  <mergeCells count="17">
    <mergeCell ref="B45:I45"/>
    <mergeCell ref="A47:A48"/>
    <mergeCell ref="A49:A51"/>
    <mergeCell ref="A9:A11"/>
    <mergeCell ref="A12:A19"/>
    <mergeCell ref="A23:A27"/>
    <mergeCell ref="A35:A40"/>
    <mergeCell ref="A41:A44"/>
    <mergeCell ref="C41:C43"/>
    <mergeCell ref="B8:I8"/>
    <mergeCell ref="B2:I2"/>
    <mergeCell ref="B34:I34"/>
    <mergeCell ref="C22:I22"/>
    <mergeCell ref="I39:I40"/>
    <mergeCell ref="C9:C18"/>
    <mergeCell ref="C36:C37"/>
    <mergeCell ref="C38:C40"/>
  </mergeCells>
  <phoneticPr fontId="1" type="noConversion"/>
  <dataValidations count="1">
    <dataValidation allowBlank="1" showInputMessage="1" showErrorMessage="1" promptTitle="TDoc#" prompt="Make sure new TDocs have unique TDoc numbers, otherwise they cannot be imported." sqref="C41 I42:I43 C23:C33" xr:uid="{024F72AF-EDDA-40DE-A26A-59A3C03C7A59}"/>
  </dataValidation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1D021-0AA3-4D78-A54F-DD463476BA48}">
  <dimension ref="A1:I19"/>
  <sheetViews>
    <sheetView workbookViewId="0">
      <selection activeCell="B3" sqref="B3"/>
    </sheetView>
  </sheetViews>
  <sheetFormatPr defaultRowHeight="12.6"/>
  <cols>
    <col min="1" max="1" width="8.796875" style="29"/>
    <col min="2" max="2" width="42.59765625" style="29" customWidth="1"/>
    <col min="3" max="3" width="11.5" style="29" customWidth="1"/>
    <col min="4" max="4" width="13" style="29" customWidth="1"/>
    <col min="5" max="6" width="13.84765625" style="29" customWidth="1"/>
    <col min="7" max="8" width="13" style="29" customWidth="1"/>
    <col min="9" max="9" width="41.25" style="29" customWidth="1"/>
    <col min="10" max="16384" width="8.796875" style="29"/>
  </cols>
  <sheetData>
    <row r="1" spans="1:9" ht="25.2">
      <c r="A1" s="30" t="s">
        <v>3</v>
      </c>
      <c r="B1" s="20" t="s">
        <v>4</v>
      </c>
      <c r="C1" s="20" t="s">
        <v>5</v>
      </c>
      <c r="D1" s="20" t="s">
        <v>6</v>
      </c>
      <c r="E1" s="20" t="s">
        <v>7</v>
      </c>
      <c r="F1" s="20" t="s">
        <v>229</v>
      </c>
      <c r="G1" s="20" t="s">
        <v>228</v>
      </c>
      <c r="H1" s="20" t="s">
        <v>24</v>
      </c>
      <c r="I1" s="20" t="s">
        <v>8</v>
      </c>
    </row>
    <row r="2" spans="1:9">
      <c r="A2" s="31" t="s">
        <v>9</v>
      </c>
      <c r="B2" s="153" t="s">
        <v>308</v>
      </c>
      <c r="C2" s="154"/>
      <c r="D2" s="154"/>
      <c r="E2" s="154"/>
      <c r="F2" s="154"/>
      <c r="G2" s="154"/>
      <c r="H2" s="154"/>
      <c r="I2" s="155"/>
    </row>
    <row r="3" spans="1:9">
      <c r="A3" s="32"/>
      <c r="B3" s="23" t="s">
        <v>309</v>
      </c>
      <c r="C3" s="136" t="s">
        <v>138</v>
      </c>
      <c r="D3" s="22">
        <v>29.513000000000002</v>
      </c>
      <c r="E3" s="22" t="s">
        <v>1</v>
      </c>
      <c r="F3" s="94" t="s">
        <v>303</v>
      </c>
      <c r="G3" s="73" t="s">
        <v>310</v>
      </c>
      <c r="H3" s="22" t="s">
        <v>54</v>
      </c>
      <c r="I3" s="23"/>
    </row>
    <row r="4" spans="1:9" s="109" customFormat="1">
      <c r="A4" s="114"/>
      <c r="B4" s="71" t="s">
        <v>332</v>
      </c>
      <c r="C4" s="156"/>
      <c r="D4" s="68">
        <v>29.524999999999999</v>
      </c>
      <c r="E4" s="68"/>
      <c r="F4" s="68"/>
      <c r="G4" s="68"/>
      <c r="H4" s="68" t="s">
        <v>125</v>
      </c>
      <c r="I4" s="71"/>
    </row>
    <row r="5" spans="1:9">
      <c r="A5" s="32"/>
      <c r="C5" s="152"/>
      <c r="I5" s="23"/>
    </row>
    <row r="6" spans="1:9">
      <c r="A6" s="31" t="s">
        <v>11</v>
      </c>
      <c r="B6" s="153" t="s">
        <v>46</v>
      </c>
      <c r="C6" s="154"/>
      <c r="D6" s="154"/>
      <c r="E6" s="154"/>
      <c r="F6" s="154"/>
      <c r="G6" s="154"/>
      <c r="H6" s="154"/>
      <c r="I6" s="155"/>
    </row>
    <row r="7" spans="1:9" ht="37.799999999999997">
      <c r="A7" s="32"/>
      <c r="B7" s="24" t="s">
        <v>305</v>
      </c>
      <c r="C7" s="89" t="s">
        <v>138</v>
      </c>
      <c r="D7" s="22">
        <v>29.521999999999998</v>
      </c>
      <c r="E7" s="22" t="s">
        <v>1</v>
      </c>
      <c r="F7" s="94" t="s">
        <v>303</v>
      </c>
      <c r="G7" s="73" t="s">
        <v>306</v>
      </c>
      <c r="H7" s="22" t="s">
        <v>54</v>
      </c>
      <c r="I7" s="26"/>
    </row>
    <row r="8" spans="1:9" ht="21.9" customHeight="1">
      <c r="A8" s="32"/>
      <c r="B8" s="24" t="s">
        <v>302</v>
      </c>
      <c r="C8" s="157" t="s">
        <v>318</v>
      </c>
      <c r="D8" s="22">
        <v>29.122</v>
      </c>
      <c r="E8" s="22" t="s">
        <v>1</v>
      </c>
      <c r="F8" s="94" t="s">
        <v>303</v>
      </c>
      <c r="G8" s="73" t="s">
        <v>304</v>
      </c>
      <c r="H8" s="22" t="s">
        <v>54</v>
      </c>
      <c r="I8" s="26"/>
    </row>
    <row r="9" spans="1:9" ht="22.2" customHeight="1">
      <c r="A9" s="32"/>
      <c r="B9" s="24" t="s">
        <v>302</v>
      </c>
      <c r="C9" s="158"/>
      <c r="D9" s="34">
        <v>29.521999999999998</v>
      </c>
      <c r="E9" s="22" t="s">
        <v>1</v>
      </c>
      <c r="F9" s="94" t="s">
        <v>303</v>
      </c>
      <c r="G9" s="75" t="s">
        <v>311</v>
      </c>
      <c r="H9" s="22" t="s">
        <v>54</v>
      </c>
      <c r="I9" s="35"/>
    </row>
    <row r="10" spans="1:9" s="109" customFormat="1">
      <c r="A10" s="114"/>
      <c r="B10" s="115" t="s">
        <v>328</v>
      </c>
      <c r="C10" s="159"/>
      <c r="D10" s="110">
        <v>29.122</v>
      </c>
      <c r="E10" s="110"/>
      <c r="F10" s="117"/>
      <c r="G10" s="118"/>
      <c r="H10" s="110" t="s">
        <v>125</v>
      </c>
      <c r="I10" s="119"/>
    </row>
    <row r="11" spans="1:9" s="109" customFormat="1" ht="14.1">
      <c r="A11" s="114"/>
      <c r="B11" s="115" t="s">
        <v>327</v>
      </c>
      <c r="C11" s="116" t="s">
        <v>258</v>
      </c>
      <c r="D11" s="110">
        <v>29.521999999999998</v>
      </c>
      <c r="E11" s="110"/>
      <c r="F11" s="117"/>
      <c r="G11" s="118"/>
      <c r="H11" s="110" t="s">
        <v>125</v>
      </c>
      <c r="I11" s="119"/>
    </row>
    <row r="12" spans="1:9">
      <c r="A12" s="32"/>
      <c r="B12" s="33"/>
      <c r="C12" s="34"/>
      <c r="D12" s="34"/>
      <c r="E12" s="34"/>
      <c r="F12" s="34"/>
      <c r="G12" s="34"/>
      <c r="H12" s="34"/>
      <c r="I12" s="35"/>
    </row>
    <row r="13" spans="1:9">
      <c r="A13" s="31" t="s">
        <v>12</v>
      </c>
      <c r="B13" s="153" t="s">
        <v>28</v>
      </c>
      <c r="C13" s="154"/>
      <c r="D13" s="154"/>
      <c r="E13" s="154"/>
      <c r="F13" s="154"/>
      <c r="G13" s="154"/>
      <c r="H13" s="154"/>
      <c r="I13" s="155"/>
    </row>
    <row r="14" spans="1:9" ht="37.799999999999997">
      <c r="A14" s="32"/>
      <c r="B14" s="24" t="s">
        <v>305</v>
      </c>
      <c r="C14" s="22" t="s">
        <v>138</v>
      </c>
      <c r="D14" s="22">
        <v>29.518999999999998</v>
      </c>
      <c r="E14" s="22" t="s">
        <v>1</v>
      </c>
      <c r="F14" s="94" t="s">
        <v>303</v>
      </c>
      <c r="G14" s="73" t="s">
        <v>307</v>
      </c>
      <c r="H14" s="22" t="s">
        <v>54</v>
      </c>
      <c r="I14" s="23"/>
    </row>
    <row r="15" spans="1:9">
      <c r="A15" s="32"/>
      <c r="B15" s="23"/>
      <c r="C15" s="22"/>
      <c r="D15" s="22"/>
      <c r="E15" s="22"/>
      <c r="F15" s="22"/>
      <c r="G15" s="22"/>
      <c r="H15" s="22"/>
      <c r="I15" s="23"/>
    </row>
    <row r="18" spans="1:8" ht="12.9" thickBot="1"/>
    <row r="19" spans="1:8" ht="24.6">
      <c r="A19" s="76">
        <v>18.440000000000001</v>
      </c>
      <c r="B19" s="77" t="s">
        <v>238</v>
      </c>
      <c r="C19" s="78"/>
      <c r="D19" s="79"/>
      <c r="E19" s="79"/>
      <c r="F19" s="79"/>
      <c r="G19" s="80"/>
      <c r="H19" s="77" t="s">
        <v>239</v>
      </c>
    </row>
  </sheetData>
  <mergeCells count="5">
    <mergeCell ref="B2:I2"/>
    <mergeCell ref="B6:I6"/>
    <mergeCell ref="B13:I13"/>
    <mergeCell ref="C3:C5"/>
    <mergeCell ref="C8:C10"/>
  </mergeCells>
  <phoneticPr fontId="1" type="noConversion"/>
  <dataValidations count="1">
    <dataValidation allowBlank="1" showInputMessage="1" showErrorMessage="1" promptTitle="TDoc#" prompt="Make sure new TDocs have unique TDoc numbers, otherwise they cannot be imported." sqref="G14 G3 G7:G11" xr:uid="{81CE7660-6FC4-4D98-B06D-B994FABA964F}"/>
  </dataValidations>
  <hyperlinks>
    <hyperlink ref="G8" r:id="rId1" xr:uid="{7AEECD8A-AED0-4A34-B6FC-15C578B45932}"/>
    <hyperlink ref="G7" r:id="rId2" xr:uid="{30CB2A82-FBF5-41F4-8892-1572F042CFDE}"/>
    <hyperlink ref="G14" r:id="rId3" xr:uid="{011295F2-8DC0-451C-A058-D035710C9B5C}"/>
    <hyperlink ref="G3" r:id="rId4" xr:uid="{26BEE212-2194-4684-A14A-6B25A0A75AA0}"/>
  </hyperlinks>
  <pageMargins left="0.7" right="0.7" top="0.75" bottom="0.75" header="0.3" footer="0.3"/>
  <pageSetup paperSize="9" orientation="portrait" verticalDpi="0"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473B7-DB01-4115-870C-8EFD1AEFD43D}">
  <dimension ref="A1:I31"/>
  <sheetViews>
    <sheetView topLeftCell="A16" workbookViewId="0">
      <selection activeCell="D25" sqref="D25"/>
    </sheetView>
  </sheetViews>
  <sheetFormatPr defaultRowHeight="12.6"/>
  <cols>
    <col min="1" max="1" width="8.796875" style="36"/>
    <col min="2" max="2" width="42.59765625" style="36" customWidth="1"/>
    <col min="3" max="3" width="11.25" style="36" customWidth="1"/>
    <col min="4" max="4" width="13" style="36" customWidth="1"/>
    <col min="5" max="6" width="13.84765625" style="36" customWidth="1"/>
    <col min="7" max="8" width="13" style="36" customWidth="1"/>
    <col min="9" max="9" width="41.25" style="36" customWidth="1"/>
    <col min="10" max="16384" width="8.796875" style="36"/>
  </cols>
  <sheetData>
    <row r="1" spans="1:9" ht="25.2">
      <c r="A1" s="30" t="s">
        <v>3</v>
      </c>
      <c r="B1" s="20" t="s">
        <v>4</v>
      </c>
      <c r="C1" s="20" t="s">
        <v>5</v>
      </c>
      <c r="D1" s="20" t="s">
        <v>6</v>
      </c>
      <c r="E1" s="20" t="s">
        <v>7</v>
      </c>
      <c r="F1" s="20" t="s">
        <v>229</v>
      </c>
      <c r="G1" s="20" t="s">
        <v>228</v>
      </c>
      <c r="H1" s="20" t="s">
        <v>24</v>
      </c>
      <c r="I1" s="20" t="s">
        <v>8</v>
      </c>
    </row>
    <row r="2" spans="1:9">
      <c r="A2" s="37" t="s">
        <v>9</v>
      </c>
      <c r="B2" s="160" t="s">
        <v>47</v>
      </c>
      <c r="C2" s="161"/>
      <c r="D2" s="161"/>
      <c r="E2" s="161"/>
      <c r="F2" s="161"/>
      <c r="G2" s="161"/>
      <c r="H2" s="161"/>
      <c r="I2" s="162"/>
    </row>
    <row r="3" spans="1:9">
      <c r="A3" s="38"/>
      <c r="B3" s="41" t="s">
        <v>136</v>
      </c>
      <c r="C3" s="42" t="s">
        <v>73</v>
      </c>
      <c r="D3" s="39">
        <v>29.571000000000002</v>
      </c>
      <c r="E3" s="39" t="s">
        <v>291</v>
      </c>
      <c r="F3" s="67" t="s">
        <v>230</v>
      </c>
      <c r="G3" s="73" t="s">
        <v>227</v>
      </c>
      <c r="H3" s="39" t="s">
        <v>54</v>
      </c>
      <c r="I3" s="66" t="s">
        <v>234</v>
      </c>
    </row>
    <row r="4" spans="1:9" s="73" customFormat="1">
      <c r="B4" s="41" t="s">
        <v>294</v>
      </c>
      <c r="C4" s="56">
        <v>23.585999999999999</v>
      </c>
      <c r="D4" s="39" t="s">
        <v>295</v>
      </c>
      <c r="E4" s="39" t="s">
        <v>1</v>
      </c>
      <c r="F4" s="82" t="s">
        <v>284</v>
      </c>
      <c r="G4" s="73" t="s">
        <v>293</v>
      </c>
      <c r="H4" s="39" t="s">
        <v>54</v>
      </c>
    </row>
    <row r="5" spans="1:9" ht="11.7" customHeight="1">
      <c r="A5" s="37" t="s">
        <v>32</v>
      </c>
      <c r="B5" s="160" t="s">
        <v>48</v>
      </c>
      <c r="C5" s="161"/>
      <c r="D5" s="161"/>
      <c r="E5" s="161"/>
      <c r="F5" s="161"/>
      <c r="G5" s="161"/>
      <c r="H5" s="161"/>
      <c r="I5" s="162"/>
    </row>
    <row r="6" spans="1:9">
      <c r="A6" s="38"/>
      <c r="B6" s="41" t="s">
        <v>136</v>
      </c>
      <c r="C6" s="42" t="s">
        <v>73</v>
      </c>
      <c r="D6" s="39">
        <v>29.503</v>
      </c>
      <c r="E6" s="39" t="s">
        <v>291</v>
      </c>
      <c r="F6" s="67" t="s">
        <v>230</v>
      </c>
      <c r="G6" s="73" t="s">
        <v>231</v>
      </c>
      <c r="H6" s="39" t="s">
        <v>54</v>
      </c>
      <c r="I6" s="66" t="s">
        <v>235</v>
      </c>
    </row>
    <row r="7" spans="1:9" ht="25.2">
      <c r="A7" s="38"/>
      <c r="B7" s="44" t="s">
        <v>296</v>
      </c>
      <c r="C7" s="82" t="s">
        <v>300</v>
      </c>
      <c r="D7" s="39">
        <v>29.503</v>
      </c>
      <c r="E7" s="39" t="s">
        <v>291</v>
      </c>
      <c r="F7" s="82" t="s">
        <v>284</v>
      </c>
      <c r="G7" s="73" t="s">
        <v>297</v>
      </c>
      <c r="H7" s="39" t="s">
        <v>54</v>
      </c>
      <c r="I7" s="46" t="s">
        <v>317</v>
      </c>
    </row>
    <row r="8" spans="1:9" s="106" customFormat="1">
      <c r="A8" s="101"/>
      <c r="B8" s="102" t="s">
        <v>324</v>
      </c>
      <c r="C8" s="103"/>
      <c r="D8" s="39">
        <v>29.503</v>
      </c>
      <c r="E8" s="104"/>
      <c r="F8" s="103"/>
      <c r="G8" s="99"/>
      <c r="H8" s="104" t="s">
        <v>125</v>
      </c>
      <c r="I8" s="105"/>
    </row>
    <row r="9" spans="1:9">
      <c r="A9" s="37" t="s">
        <v>33</v>
      </c>
      <c r="B9" s="160" t="s">
        <v>49</v>
      </c>
      <c r="C9" s="161"/>
      <c r="D9" s="161"/>
      <c r="E9" s="161"/>
      <c r="F9" s="161"/>
      <c r="G9" s="161"/>
      <c r="H9" s="161"/>
      <c r="I9" s="162"/>
    </row>
    <row r="10" spans="1:9">
      <c r="A10" s="38"/>
      <c r="B10" s="41" t="s">
        <v>136</v>
      </c>
      <c r="C10" s="42" t="s">
        <v>73</v>
      </c>
      <c r="D10" s="39">
        <v>29.504000000000001</v>
      </c>
      <c r="E10" s="39" t="s">
        <v>291</v>
      </c>
      <c r="F10" s="67" t="s">
        <v>230</v>
      </c>
      <c r="G10" s="73" t="s">
        <v>232</v>
      </c>
      <c r="H10" s="39" t="s">
        <v>54</v>
      </c>
      <c r="I10" s="66"/>
    </row>
    <row r="11" spans="1:9">
      <c r="A11" s="38"/>
      <c r="B11" s="41" t="s">
        <v>136</v>
      </c>
      <c r="C11" s="42" t="s">
        <v>73</v>
      </c>
      <c r="D11" s="39">
        <v>29.504999999999999</v>
      </c>
      <c r="E11" s="45" t="s">
        <v>291</v>
      </c>
      <c r="F11" s="67" t="s">
        <v>230</v>
      </c>
      <c r="G11" s="73" t="s">
        <v>233</v>
      </c>
      <c r="H11" s="39" t="s">
        <v>54</v>
      </c>
      <c r="I11" s="66"/>
    </row>
    <row r="12" spans="1:9">
      <c r="A12" s="37" t="s">
        <v>34</v>
      </c>
      <c r="B12" s="160" t="s">
        <v>29</v>
      </c>
      <c r="C12" s="161"/>
      <c r="D12" s="161"/>
      <c r="E12" s="161"/>
      <c r="F12" s="161"/>
      <c r="G12" s="161"/>
      <c r="H12" s="161"/>
      <c r="I12" s="162"/>
    </row>
    <row r="13" spans="1:9" ht="25.2">
      <c r="A13" s="38"/>
      <c r="B13" s="41" t="s">
        <v>135</v>
      </c>
      <c r="C13" s="39" t="s">
        <v>131</v>
      </c>
      <c r="D13" s="48" t="s">
        <v>134</v>
      </c>
      <c r="E13" s="39" t="s">
        <v>1</v>
      </c>
      <c r="F13" s="39" t="s">
        <v>284</v>
      </c>
      <c r="G13" s="73" t="s">
        <v>285</v>
      </c>
      <c r="H13" s="39" t="s">
        <v>54</v>
      </c>
      <c r="I13" s="41"/>
    </row>
    <row r="14" spans="1:9">
      <c r="A14" s="38"/>
      <c r="B14" s="44" t="s">
        <v>108</v>
      </c>
      <c r="C14" s="42" t="s">
        <v>76</v>
      </c>
      <c r="D14" s="48" t="s">
        <v>134</v>
      </c>
      <c r="E14" s="45" t="s">
        <v>292</v>
      </c>
      <c r="F14" s="39" t="s">
        <v>284</v>
      </c>
      <c r="G14" s="73" t="s">
        <v>283</v>
      </c>
      <c r="H14" s="39" t="s">
        <v>54</v>
      </c>
      <c r="I14" s="47"/>
    </row>
    <row r="15" spans="1:9" s="106" customFormat="1">
      <c r="A15" s="101"/>
      <c r="B15" s="102" t="s">
        <v>324</v>
      </c>
      <c r="C15" s="100"/>
      <c r="D15" s="48" t="s">
        <v>134</v>
      </c>
      <c r="E15" s="104"/>
      <c r="F15" s="104"/>
      <c r="G15" s="99"/>
      <c r="H15" s="104" t="s">
        <v>125</v>
      </c>
      <c r="I15" s="107"/>
    </row>
    <row r="16" spans="1:9">
      <c r="A16" s="37" t="s">
        <v>14</v>
      </c>
      <c r="B16" s="160" t="s">
        <v>30</v>
      </c>
      <c r="C16" s="161"/>
      <c r="D16" s="161"/>
      <c r="E16" s="161"/>
      <c r="F16" s="161"/>
      <c r="G16" s="161"/>
      <c r="H16" s="161"/>
      <c r="I16" s="162"/>
    </row>
    <row r="17" spans="1:9" s="109" customFormat="1">
      <c r="A17" s="101"/>
      <c r="B17" s="108" t="s">
        <v>325</v>
      </c>
      <c r="C17" s="68"/>
      <c r="D17" s="68">
        <v>29.515000000000001</v>
      </c>
      <c r="E17" s="68"/>
      <c r="F17" s="68"/>
      <c r="G17" s="68"/>
      <c r="H17" s="68" t="s">
        <v>125</v>
      </c>
      <c r="I17" s="108"/>
    </row>
    <row r="18" spans="1:9">
      <c r="A18" s="38"/>
      <c r="B18" s="44"/>
      <c r="C18" s="45"/>
      <c r="D18" s="45"/>
      <c r="E18" s="45"/>
      <c r="F18" s="45"/>
      <c r="G18" s="45"/>
      <c r="H18" s="45"/>
      <c r="I18" s="47"/>
    </row>
    <row r="19" spans="1:9">
      <c r="A19" s="37" t="s">
        <v>35</v>
      </c>
      <c r="B19" s="160" t="s">
        <v>31</v>
      </c>
      <c r="C19" s="161"/>
      <c r="D19" s="161"/>
      <c r="E19" s="161"/>
      <c r="F19" s="161"/>
      <c r="G19" s="161"/>
      <c r="H19" s="161"/>
      <c r="I19" s="162"/>
    </row>
    <row r="20" spans="1:9">
      <c r="A20" s="38"/>
      <c r="B20" s="41" t="s">
        <v>289</v>
      </c>
      <c r="C20" s="164" t="s">
        <v>270</v>
      </c>
      <c r="D20" s="39">
        <v>29.571999999999999</v>
      </c>
      <c r="E20" s="39" t="s">
        <v>1</v>
      </c>
      <c r="F20" s="39" t="s">
        <v>284</v>
      </c>
      <c r="G20" s="75" t="s">
        <v>301</v>
      </c>
      <c r="H20" s="39" t="s">
        <v>54</v>
      </c>
      <c r="I20" s="41"/>
    </row>
    <row r="21" spans="1:9" s="109" customFormat="1">
      <c r="A21" s="101"/>
      <c r="B21" s="102" t="s">
        <v>326</v>
      </c>
      <c r="C21" s="165"/>
      <c r="D21" s="39">
        <v>29.571999999999999</v>
      </c>
      <c r="E21" s="110"/>
      <c r="F21" s="110"/>
      <c r="G21" s="110"/>
      <c r="H21" s="110" t="s">
        <v>125</v>
      </c>
      <c r="I21" s="111"/>
    </row>
    <row r="22" spans="1:9">
      <c r="A22" s="37" t="s">
        <v>286</v>
      </c>
      <c r="B22" s="160" t="s">
        <v>287</v>
      </c>
      <c r="C22" s="161"/>
      <c r="D22" s="161"/>
      <c r="E22" s="161"/>
      <c r="F22" s="161"/>
      <c r="G22" s="161"/>
      <c r="H22" s="161"/>
      <c r="I22" s="162"/>
    </row>
    <row r="23" spans="1:9" ht="25.2">
      <c r="A23" s="38"/>
      <c r="B23" s="41" t="s">
        <v>288</v>
      </c>
      <c r="C23" s="56" t="s">
        <v>270</v>
      </c>
      <c r="D23" s="39">
        <v>29.518000000000001</v>
      </c>
      <c r="E23" s="39" t="s">
        <v>1</v>
      </c>
      <c r="F23" s="39" t="s">
        <v>284</v>
      </c>
      <c r="G23" s="73" t="s">
        <v>290</v>
      </c>
      <c r="H23" s="39" t="s">
        <v>54</v>
      </c>
      <c r="I23" s="163" t="s">
        <v>322</v>
      </c>
    </row>
    <row r="24" spans="1:9" s="106" customFormat="1">
      <c r="A24" s="101"/>
      <c r="B24" s="108" t="s">
        <v>323</v>
      </c>
      <c r="C24" s="112"/>
      <c r="D24" s="39">
        <v>29.518000000000001</v>
      </c>
      <c r="E24" s="113"/>
      <c r="F24" s="113"/>
      <c r="G24" s="73"/>
      <c r="H24" s="113" t="s">
        <v>125</v>
      </c>
      <c r="I24" s="140"/>
    </row>
    <row r="25" spans="1:9" ht="25.2">
      <c r="A25" s="38"/>
      <c r="B25" s="41" t="s">
        <v>317</v>
      </c>
      <c r="C25" s="56" t="s">
        <v>299</v>
      </c>
      <c r="D25" s="39">
        <v>29.518000000000001</v>
      </c>
      <c r="E25" s="39" t="s">
        <v>291</v>
      </c>
      <c r="F25" s="39" t="s">
        <v>284</v>
      </c>
      <c r="G25" s="73" t="s">
        <v>298</v>
      </c>
      <c r="H25" s="39" t="s">
        <v>54</v>
      </c>
      <c r="I25" s="41"/>
    </row>
    <row r="26" spans="1:9">
      <c r="A26" s="37" t="s">
        <v>286</v>
      </c>
      <c r="B26" s="160" t="s">
        <v>329</v>
      </c>
      <c r="C26" s="161"/>
      <c r="D26" s="161"/>
      <c r="E26" s="161"/>
      <c r="F26" s="161"/>
      <c r="G26" s="161"/>
      <c r="H26" s="161"/>
      <c r="I26" s="162"/>
    </row>
    <row r="27" spans="1:9" s="106" customFormat="1">
      <c r="B27" s="106" t="s">
        <v>330</v>
      </c>
      <c r="H27" s="68" t="s">
        <v>125</v>
      </c>
    </row>
    <row r="28" spans="1:9" s="106" customFormat="1">
      <c r="B28" s="106" t="s">
        <v>331</v>
      </c>
      <c r="H28" s="68" t="s">
        <v>125</v>
      </c>
    </row>
    <row r="31" spans="1:9">
      <c r="A31" s="36" t="s">
        <v>237</v>
      </c>
    </row>
  </sheetData>
  <mergeCells count="10">
    <mergeCell ref="I23:I24"/>
    <mergeCell ref="C20:C21"/>
    <mergeCell ref="B26:I26"/>
    <mergeCell ref="B22:I22"/>
    <mergeCell ref="B19:I19"/>
    <mergeCell ref="B2:I2"/>
    <mergeCell ref="B12:I12"/>
    <mergeCell ref="B5:I5"/>
    <mergeCell ref="B9:I9"/>
    <mergeCell ref="B16:I16"/>
  </mergeCells>
  <phoneticPr fontId="1" type="noConversion"/>
  <dataValidations count="1">
    <dataValidation allowBlank="1" showInputMessage="1" showErrorMessage="1" promptTitle="TDoc#" prompt="Make sure new TDocs have unique TDoc numbers, otherwise they cannot be imported." sqref="C14:C15 C10:C11 C6 G23:G25 G6:G8 G10:G11 G13:G15 G20 C3:C4 A4 D4 G3:G4 I4:XFD4 C20 C23:C24" xr:uid="{6DE6F540-EDAD-427E-810B-BFC1B65D60D2}"/>
  </dataValidations>
  <hyperlinks>
    <hyperlink ref="C14" r:id="rId1" xr:uid="{B66B842B-CF3B-4B5E-ACB2-BA0DC6D7B9EC}"/>
    <hyperlink ref="C11" r:id="rId2" xr:uid="{F1DCA43F-6DC5-4BA5-871C-96F2FEBEA5EA}"/>
    <hyperlink ref="C10" r:id="rId3" xr:uid="{DD35C574-204A-4F7D-82C9-9C3BFA6966E6}"/>
    <hyperlink ref="C6" r:id="rId4" xr:uid="{C23C382E-DA1D-4751-9D2E-30D87E684F4D}"/>
    <hyperlink ref="C3" r:id="rId5" xr:uid="{86661468-2EBA-4746-B372-9B2B4DE36534}"/>
    <hyperlink ref="G3" r:id="rId6" xr:uid="{C8578100-D6B8-48FB-BA0A-A808311182F2}"/>
    <hyperlink ref="G6" r:id="rId7" xr:uid="{8C27DD5B-94A6-45D6-BC9C-015C4C41376B}"/>
    <hyperlink ref="G10" r:id="rId8" xr:uid="{E59E30F9-4B8F-4A8E-A969-6C96B3CFE9F7}"/>
    <hyperlink ref="G11" r:id="rId9" xr:uid="{3D3A2FCB-099D-4CFB-82EC-819ADFD5CAAC}"/>
    <hyperlink ref="G14" r:id="rId10" xr:uid="{88BB2AFE-3F8C-4B0C-8F1C-84A6679D7090}"/>
    <hyperlink ref="G13" r:id="rId11" xr:uid="{172F4C01-02D4-4446-8F8E-874CB127DB3B}"/>
    <hyperlink ref="G23" r:id="rId12" xr:uid="{F4A282D3-BF0E-4D54-845D-DEC54023D383}"/>
    <hyperlink ref="G4" r:id="rId13" xr:uid="{0748B4B5-8084-4129-A159-6AA06BCD9316}"/>
    <hyperlink ref="G7" r:id="rId14" xr:uid="{1766F206-5662-4CD8-81DF-BE73D85EE608}"/>
    <hyperlink ref="G25" r:id="rId15" xr:uid="{A0E59646-DA06-4BAD-8B51-82EE908ED186}"/>
  </hyperlinks>
  <pageMargins left="0.7" right="0.7" top="0.75" bottom="0.75" header="0.3" footer="0.3"/>
  <pageSetup paperSize="9" orientation="portrait" verticalDpi="0" r:id="rId16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9EEC8-FFAA-4940-BBA8-F666E1A14150}">
  <dimension ref="A1:F25"/>
  <sheetViews>
    <sheetView zoomScale="85" zoomScaleNormal="85" workbookViewId="0">
      <selection activeCell="C13" sqref="C13"/>
    </sheetView>
  </sheetViews>
  <sheetFormatPr defaultRowHeight="14.1"/>
  <cols>
    <col min="1" max="1" width="11.546875" customWidth="1"/>
    <col min="2" max="2" width="40" customWidth="1"/>
    <col min="3" max="3" width="40" style="2" customWidth="1"/>
    <col min="4" max="4" width="16.8984375" customWidth="1"/>
    <col min="5" max="5" width="34.34765625" customWidth="1"/>
    <col min="6" max="6" width="49.046875" customWidth="1"/>
  </cols>
  <sheetData>
    <row r="1" spans="1:6">
      <c r="A1" s="166" t="s">
        <v>23</v>
      </c>
      <c r="B1" s="167"/>
      <c r="C1" s="5"/>
      <c r="D1" s="6"/>
      <c r="E1" s="6"/>
      <c r="F1" s="6"/>
    </row>
    <row r="2" spans="1:6" ht="40.5" customHeight="1">
      <c r="A2" s="8" t="s">
        <v>18</v>
      </c>
      <c r="B2" s="8" t="s">
        <v>19</v>
      </c>
      <c r="C2" s="8" t="s">
        <v>22</v>
      </c>
      <c r="D2" s="8" t="s">
        <v>261</v>
      </c>
      <c r="E2" s="8" t="s">
        <v>20</v>
      </c>
      <c r="F2" s="8" t="s">
        <v>21</v>
      </c>
    </row>
    <row r="3" spans="1:6">
      <c r="A3" s="7"/>
      <c r="B3" s="7"/>
      <c r="C3" s="7"/>
      <c r="D3" s="7"/>
      <c r="E3" s="7"/>
      <c r="F3" s="7"/>
    </row>
    <row r="4" spans="1:6">
      <c r="A4" s="7"/>
      <c r="B4" s="7"/>
      <c r="C4" s="7"/>
      <c r="D4" s="7"/>
      <c r="E4" s="7"/>
      <c r="F4" s="7"/>
    </row>
    <row r="5" spans="1:6">
      <c r="A5" s="7"/>
      <c r="B5" s="7"/>
      <c r="C5" s="7"/>
      <c r="D5" s="7"/>
      <c r="E5" s="7"/>
      <c r="F5" s="7"/>
    </row>
    <row r="6" spans="1:6">
      <c r="A6" s="7"/>
      <c r="B6" s="7"/>
      <c r="C6" s="7"/>
      <c r="D6" s="7"/>
      <c r="E6" s="7"/>
      <c r="F6" s="7"/>
    </row>
    <row r="7" spans="1:6">
      <c r="A7" s="7"/>
      <c r="B7" s="7"/>
      <c r="C7" s="7"/>
      <c r="D7" s="7"/>
      <c r="E7" s="7"/>
      <c r="F7" s="7"/>
    </row>
    <row r="8" spans="1:6">
      <c r="A8" s="7"/>
      <c r="B8" s="7"/>
      <c r="C8" s="7"/>
      <c r="D8" s="7"/>
      <c r="E8" s="7"/>
      <c r="F8" s="7"/>
    </row>
    <row r="9" spans="1:6">
      <c r="A9" s="7"/>
      <c r="B9" s="7"/>
      <c r="C9" s="7"/>
      <c r="D9" s="7"/>
      <c r="E9" s="7"/>
      <c r="F9" s="7"/>
    </row>
    <row r="10" spans="1:6" s="2" customFormat="1">
      <c r="A10" s="166" t="s">
        <v>17</v>
      </c>
      <c r="B10" s="167"/>
      <c r="C10" s="5"/>
      <c r="D10" s="6"/>
      <c r="E10" s="6"/>
      <c r="F10" s="6"/>
    </row>
    <row r="11" spans="1:6" s="2" customFormat="1" ht="42.3">
      <c r="A11" s="8" t="s">
        <v>18</v>
      </c>
      <c r="B11" s="8" t="s">
        <v>19</v>
      </c>
      <c r="C11" s="8" t="s">
        <v>22</v>
      </c>
      <c r="D11" s="8" t="s">
        <v>261</v>
      </c>
      <c r="E11" s="8" t="s">
        <v>20</v>
      </c>
      <c r="F11" s="8" t="s">
        <v>21</v>
      </c>
    </row>
    <row r="12" spans="1:6" ht="42.3">
      <c r="A12" s="7" t="s">
        <v>281</v>
      </c>
      <c r="B12" s="7" t="s">
        <v>280</v>
      </c>
      <c r="C12" s="7"/>
      <c r="D12" s="7" t="s">
        <v>264</v>
      </c>
      <c r="E12" s="7"/>
      <c r="F12" s="87" t="s">
        <v>282</v>
      </c>
    </row>
    <row r="13" spans="1:6" s="93" customFormat="1" ht="62.1" customHeight="1">
      <c r="A13" s="91" t="s">
        <v>125</v>
      </c>
      <c r="B13" s="92" t="s">
        <v>340</v>
      </c>
      <c r="C13" s="91"/>
      <c r="D13" s="92" t="s">
        <v>262</v>
      </c>
      <c r="E13" s="91"/>
      <c r="F13" s="92" t="s">
        <v>260</v>
      </c>
    </row>
    <row r="14" spans="1:6" s="93" customFormat="1" ht="62.1" customHeight="1">
      <c r="A14" s="91"/>
      <c r="B14" s="92"/>
      <c r="C14" s="91"/>
      <c r="D14" s="91"/>
      <c r="E14" s="91"/>
      <c r="F14" s="92"/>
    </row>
    <row r="15" spans="1:6" s="10" customFormat="1">
      <c r="A15" s="168" t="s">
        <v>41</v>
      </c>
      <c r="B15" s="169"/>
      <c r="C15" s="9"/>
      <c r="D15" s="6"/>
      <c r="E15" s="6"/>
      <c r="F15" s="6"/>
    </row>
    <row r="16" spans="1:6">
      <c r="A16" s="10" t="s">
        <v>42</v>
      </c>
      <c r="B16" s="10" t="s">
        <v>43</v>
      </c>
      <c r="C16" s="7"/>
      <c r="D16" s="7"/>
      <c r="E16" s="7"/>
      <c r="F16" s="7"/>
    </row>
    <row r="17" spans="1:5" ht="28.2">
      <c r="A17" s="10" t="s">
        <v>44</v>
      </c>
      <c r="B17" s="63" t="s">
        <v>45</v>
      </c>
    </row>
    <row r="23" spans="1:5">
      <c r="B23" s="10"/>
      <c r="C23" s="10"/>
    </row>
    <row r="24" spans="1:5">
      <c r="B24" s="10"/>
      <c r="C24" s="10"/>
      <c r="E24" s="3"/>
    </row>
    <row r="25" spans="1:5" ht="76.2" customHeight="1">
      <c r="B25" s="4"/>
      <c r="C25" s="3"/>
      <c r="E25" s="3"/>
    </row>
  </sheetData>
  <mergeCells count="3">
    <mergeCell ref="A1:B1"/>
    <mergeCell ref="A10:B10"/>
    <mergeCell ref="A15:B15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52B25-B9BE-45AB-8B2F-7D9BC92EA87B}">
  <dimension ref="A1:I67"/>
  <sheetViews>
    <sheetView tabSelected="1" topLeftCell="A43" workbookViewId="0">
      <selection activeCell="F53" sqref="F53:H53"/>
    </sheetView>
  </sheetViews>
  <sheetFormatPr defaultRowHeight="12.6"/>
  <cols>
    <col min="1" max="1" width="8.796875" style="36"/>
    <col min="2" max="2" width="8.6484375" style="36" customWidth="1"/>
    <col min="3" max="3" width="9.796875" style="36" customWidth="1"/>
    <col min="4" max="4" width="27.796875" style="36" customWidth="1"/>
    <col min="5" max="5" width="13.296875" style="36" customWidth="1"/>
    <col min="6" max="6" width="11.296875" style="36" customWidth="1"/>
    <col min="7" max="7" width="9.3984375" style="36" customWidth="1"/>
    <col min="8" max="8" width="41.09765625" style="36" customWidth="1"/>
    <col min="9" max="9" width="53.796875" style="36" customWidth="1"/>
    <col min="10" max="16384" width="8.796875" style="36"/>
  </cols>
  <sheetData>
    <row r="1" spans="1:9">
      <c r="A1" s="176" t="s">
        <v>119</v>
      </c>
      <c r="B1" s="177"/>
      <c r="C1" s="178"/>
      <c r="D1" s="178"/>
      <c r="E1" s="178"/>
      <c r="F1" s="178"/>
      <c r="G1" s="178"/>
      <c r="H1" s="178"/>
      <c r="I1" s="178"/>
    </row>
    <row r="2" spans="1:9">
      <c r="A2" s="36" t="s">
        <v>92</v>
      </c>
      <c r="B2" s="49" t="s">
        <v>68</v>
      </c>
      <c r="C2" s="49" t="s">
        <v>96</v>
      </c>
      <c r="D2" s="49" t="s">
        <v>0</v>
      </c>
      <c r="E2" s="49" t="s">
        <v>69</v>
      </c>
      <c r="F2" s="49" t="s">
        <v>70</v>
      </c>
      <c r="G2" s="49" t="s">
        <v>71</v>
      </c>
      <c r="H2" s="50" t="s">
        <v>94</v>
      </c>
      <c r="I2" s="50" t="s">
        <v>95</v>
      </c>
    </row>
    <row r="3" spans="1:9" ht="24.6">
      <c r="A3" s="36" t="s">
        <v>40</v>
      </c>
      <c r="B3" s="73" t="s">
        <v>241</v>
      </c>
      <c r="C3" s="51" t="s">
        <v>240</v>
      </c>
      <c r="D3" s="74" t="s">
        <v>243</v>
      </c>
      <c r="E3" s="74" t="s">
        <v>87</v>
      </c>
      <c r="F3" s="73" t="s">
        <v>90</v>
      </c>
      <c r="G3" s="75" t="s">
        <v>103</v>
      </c>
      <c r="H3" s="53" t="s">
        <v>248</v>
      </c>
    </row>
    <row r="4" spans="1:9" ht="24.6">
      <c r="B4" s="73" t="s">
        <v>242</v>
      </c>
      <c r="C4" s="51" t="s">
        <v>240</v>
      </c>
      <c r="D4" s="74" t="s">
        <v>244</v>
      </c>
      <c r="E4" s="74" t="s">
        <v>245</v>
      </c>
      <c r="F4" s="73" t="s">
        <v>78</v>
      </c>
      <c r="G4" s="75" t="s">
        <v>246</v>
      </c>
      <c r="H4" s="53" t="s">
        <v>247</v>
      </c>
      <c r="I4" s="54" t="s">
        <v>249</v>
      </c>
    </row>
    <row r="5" spans="1:9" ht="86.1">
      <c r="B5" s="73" t="s">
        <v>217</v>
      </c>
      <c r="C5" s="51" t="s">
        <v>219</v>
      </c>
      <c r="D5" s="74" t="s">
        <v>86</v>
      </c>
      <c r="E5" s="74" t="s">
        <v>220</v>
      </c>
      <c r="F5" s="42" t="s">
        <v>78</v>
      </c>
      <c r="G5" s="75" t="s">
        <v>79</v>
      </c>
      <c r="H5" s="53" t="s">
        <v>222</v>
      </c>
      <c r="I5" s="54" t="s">
        <v>225</v>
      </c>
    </row>
    <row r="6" spans="1:9" ht="123">
      <c r="B6" s="73" t="s">
        <v>218</v>
      </c>
      <c r="C6" s="51" t="s">
        <v>219</v>
      </c>
      <c r="D6" s="74" t="s">
        <v>88</v>
      </c>
      <c r="E6" s="74" t="s">
        <v>221</v>
      </c>
      <c r="F6" s="42" t="s">
        <v>78</v>
      </c>
      <c r="G6" s="75" t="s">
        <v>79</v>
      </c>
      <c r="H6" s="53" t="s">
        <v>223</v>
      </c>
      <c r="I6" s="54" t="s">
        <v>224</v>
      </c>
    </row>
    <row r="7" spans="1:9" ht="24.6">
      <c r="B7" s="42" t="s">
        <v>73</v>
      </c>
      <c r="C7" s="51" t="s">
        <v>97</v>
      </c>
      <c r="D7" s="51" t="s">
        <v>104</v>
      </c>
      <c r="E7" s="51" t="s">
        <v>72</v>
      </c>
      <c r="F7" s="42" t="s">
        <v>74</v>
      </c>
      <c r="G7" s="52" t="s">
        <v>75</v>
      </c>
      <c r="H7" s="53" t="s">
        <v>105</v>
      </c>
      <c r="I7" s="54" t="s">
        <v>118</v>
      </c>
    </row>
    <row r="8" spans="1:9" ht="24.6">
      <c r="B8" s="42" t="s">
        <v>76</v>
      </c>
      <c r="C8" s="51" t="s">
        <v>97</v>
      </c>
      <c r="D8" s="51" t="s">
        <v>106</v>
      </c>
      <c r="E8" s="51" t="s">
        <v>77</v>
      </c>
      <c r="F8" s="42" t="s">
        <v>78</v>
      </c>
      <c r="G8" s="52" t="s">
        <v>79</v>
      </c>
      <c r="H8" s="53" t="s">
        <v>108</v>
      </c>
      <c r="I8" s="54" t="s">
        <v>107</v>
      </c>
    </row>
    <row r="9" spans="1:9" ht="24.6">
      <c r="B9" s="42" t="s">
        <v>137</v>
      </c>
      <c r="C9" s="51" t="s">
        <v>97</v>
      </c>
      <c r="D9" s="51" t="s">
        <v>109</v>
      </c>
      <c r="E9" s="51" t="s">
        <v>77</v>
      </c>
      <c r="F9" s="42" t="s">
        <v>80</v>
      </c>
      <c r="G9" s="52" t="s">
        <v>79</v>
      </c>
      <c r="H9" s="53" t="s">
        <v>25</v>
      </c>
      <c r="I9" s="54" t="s">
        <v>130</v>
      </c>
    </row>
    <row r="10" spans="1:9" ht="24.6">
      <c r="B10" s="42" t="s">
        <v>81</v>
      </c>
      <c r="C10" s="51" t="s">
        <v>97</v>
      </c>
      <c r="D10" s="51" t="s">
        <v>82</v>
      </c>
      <c r="E10" s="51" t="s">
        <v>83</v>
      </c>
      <c r="F10" s="42" t="s">
        <v>84</v>
      </c>
      <c r="G10" s="52" t="s">
        <v>79</v>
      </c>
      <c r="H10" s="53" t="s">
        <v>112</v>
      </c>
      <c r="I10" s="54" t="s">
        <v>111</v>
      </c>
    </row>
    <row r="11" spans="1:9" ht="98.7" customHeight="1">
      <c r="B11" s="42" t="s">
        <v>85</v>
      </c>
      <c r="C11" s="51" t="s">
        <v>97</v>
      </c>
      <c r="D11" s="51" t="s">
        <v>86</v>
      </c>
      <c r="E11" s="51" t="s">
        <v>87</v>
      </c>
      <c r="F11" s="42" t="s">
        <v>78</v>
      </c>
      <c r="G11" s="52" t="s">
        <v>79</v>
      </c>
      <c r="H11" s="53" t="s">
        <v>116</v>
      </c>
      <c r="I11" s="54" t="s">
        <v>161</v>
      </c>
    </row>
    <row r="12" spans="1:9" ht="94.5" customHeight="1">
      <c r="B12" s="42" t="s">
        <v>93</v>
      </c>
      <c r="C12" s="51" t="s">
        <v>97</v>
      </c>
      <c r="D12" s="51" t="s">
        <v>88</v>
      </c>
      <c r="E12" s="51" t="s">
        <v>87</v>
      </c>
      <c r="F12" s="42" t="s">
        <v>78</v>
      </c>
      <c r="G12" s="52" t="s">
        <v>79</v>
      </c>
      <c r="H12" s="53" t="s">
        <v>117</v>
      </c>
      <c r="I12" s="54" t="s">
        <v>171</v>
      </c>
    </row>
    <row r="13" spans="1:9" ht="24.6">
      <c r="B13" s="42" t="s">
        <v>89</v>
      </c>
      <c r="C13" s="51" t="s">
        <v>97</v>
      </c>
      <c r="D13" s="51" t="s">
        <v>113</v>
      </c>
      <c r="E13" s="51" t="s">
        <v>87</v>
      </c>
      <c r="F13" s="42" t="s">
        <v>90</v>
      </c>
      <c r="G13" s="52" t="s">
        <v>91</v>
      </c>
      <c r="H13" s="53" t="s">
        <v>114</v>
      </c>
      <c r="I13" s="53" t="s">
        <v>111</v>
      </c>
    </row>
    <row r="14" spans="1:9" ht="24.6">
      <c r="B14" s="42" t="s">
        <v>99</v>
      </c>
      <c r="C14" s="51" t="s">
        <v>98</v>
      </c>
      <c r="D14" s="51" t="s">
        <v>100</v>
      </c>
      <c r="E14" s="51" t="s">
        <v>87</v>
      </c>
      <c r="F14" s="42" t="s">
        <v>78</v>
      </c>
      <c r="G14" s="52" t="s">
        <v>103</v>
      </c>
      <c r="H14" s="53" t="s">
        <v>112</v>
      </c>
      <c r="I14" s="53" t="s">
        <v>111</v>
      </c>
    </row>
    <row r="15" spans="1:9" ht="24.6">
      <c r="B15" s="42" t="s">
        <v>101</v>
      </c>
      <c r="C15" s="51" t="s">
        <v>98</v>
      </c>
      <c r="D15" s="51" t="s">
        <v>102</v>
      </c>
      <c r="E15" s="51" t="s">
        <v>236</v>
      </c>
      <c r="F15" s="42" t="s">
        <v>78</v>
      </c>
      <c r="G15" s="52" t="s">
        <v>103</v>
      </c>
      <c r="H15" s="53" t="s">
        <v>115</v>
      </c>
      <c r="I15" s="53" t="s">
        <v>111</v>
      </c>
    </row>
    <row r="16" spans="1:9">
      <c r="B16" s="42"/>
      <c r="C16" s="51"/>
      <c r="D16" s="51"/>
      <c r="E16" s="51"/>
      <c r="F16" s="42"/>
      <c r="G16" s="52"/>
      <c r="H16" s="53"/>
    </row>
    <row r="17" spans="1:9">
      <c r="A17" s="176" t="s">
        <v>250</v>
      </c>
      <c r="B17" s="177"/>
      <c r="C17" s="178"/>
      <c r="D17" s="178"/>
      <c r="E17" s="178"/>
      <c r="F17" s="178"/>
      <c r="G17" s="178"/>
      <c r="H17" s="178"/>
      <c r="I17" s="178"/>
    </row>
    <row r="18" spans="1:9">
      <c r="A18" s="50" t="s">
        <v>92</v>
      </c>
      <c r="B18" s="172" t="s">
        <v>122</v>
      </c>
      <c r="C18" s="179" t="s">
        <v>121</v>
      </c>
      <c r="D18" s="180"/>
      <c r="E18" s="181"/>
      <c r="F18" s="181"/>
      <c r="G18" s="181"/>
      <c r="H18" s="182"/>
      <c r="I18" s="50"/>
    </row>
    <row r="19" spans="1:9" s="84" customFormat="1" ht="25.2">
      <c r="A19" s="83"/>
      <c r="B19" s="165"/>
      <c r="C19" s="85" t="s">
        <v>254</v>
      </c>
      <c r="D19" s="86" t="s">
        <v>255</v>
      </c>
      <c r="E19" s="86" t="s">
        <v>256</v>
      </c>
      <c r="F19" s="173" t="s">
        <v>257</v>
      </c>
      <c r="G19" s="174"/>
      <c r="H19" s="175"/>
      <c r="I19" s="86" t="s">
        <v>50</v>
      </c>
    </row>
    <row r="20" spans="1:9">
      <c r="A20" s="55" t="s">
        <v>110</v>
      </c>
      <c r="B20" s="189" t="s">
        <v>25</v>
      </c>
      <c r="C20" s="190"/>
      <c r="D20" s="190"/>
      <c r="E20" s="190"/>
      <c r="F20" s="190"/>
      <c r="G20" s="190"/>
      <c r="H20" s="190"/>
      <c r="I20" s="178"/>
    </row>
    <row r="21" spans="1:9" ht="25.2">
      <c r="A21" s="39"/>
      <c r="B21" s="56" t="s">
        <v>133</v>
      </c>
      <c r="C21" s="40" t="s">
        <v>120</v>
      </c>
      <c r="D21" s="39" t="s">
        <v>126</v>
      </c>
      <c r="E21" s="39" t="s">
        <v>124</v>
      </c>
      <c r="F21" s="170" t="s">
        <v>253</v>
      </c>
      <c r="G21" s="171"/>
      <c r="H21" s="171"/>
      <c r="I21" s="57"/>
    </row>
    <row r="22" spans="1:9" ht="84.6" customHeight="1">
      <c r="A22" s="39"/>
      <c r="B22" s="56"/>
      <c r="C22" s="40" t="s">
        <v>123</v>
      </c>
      <c r="D22" s="39" t="s">
        <v>132</v>
      </c>
      <c r="E22" s="39" t="s">
        <v>124</v>
      </c>
      <c r="F22" s="170" t="s">
        <v>129</v>
      </c>
      <c r="G22" s="171"/>
      <c r="H22" s="171"/>
      <c r="I22" s="57"/>
    </row>
    <row r="23" spans="1:9">
      <c r="A23" s="39"/>
      <c r="B23" s="56"/>
      <c r="C23" s="40" t="s">
        <v>127</v>
      </c>
      <c r="D23" s="48" t="s">
        <v>134</v>
      </c>
      <c r="E23" s="39" t="s">
        <v>124</v>
      </c>
      <c r="F23" s="170" t="s">
        <v>128</v>
      </c>
      <c r="G23" s="171"/>
      <c r="H23" s="171"/>
      <c r="I23" s="57"/>
    </row>
    <row r="24" spans="1:9">
      <c r="A24" s="39"/>
      <c r="B24" s="56"/>
      <c r="C24" s="39"/>
      <c r="D24" s="39"/>
      <c r="E24" s="40"/>
      <c r="F24" s="170"/>
      <c r="G24" s="171"/>
      <c r="H24" s="171"/>
      <c r="I24" s="43"/>
    </row>
    <row r="25" spans="1:9">
      <c r="A25" s="58" t="s">
        <v>32</v>
      </c>
      <c r="B25" s="189" t="s">
        <v>26</v>
      </c>
      <c r="C25" s="190"/>
      <c r="D25" s="190"/>
      <c r="E25" s="190"/>
      <c r="F25" s="190"/>
      <c r="G25" s="190"/>
      <c r="H25" s="190"/>
      <c r="I25" s="178"/>
    </row>
    <row r="26" spans="1:9" ht="65.400000000000006" customHeight="1">
      <c r="A26" s="39"/>
      <c r="B26" s="56" t="s">
        <v>139</v>
      </c>
      <c r="C26" s="39" t="s">
        <v>120</v>
      </c>
      <c r="D26" s="39" t="s">
        <v>142</v>
      </c>
      <c r="E26" s="39" t="s">
        <v>334</v>
      </c>
      <c r="F26" s="170" t="s">
        <v>146</v>
      </c>
      <c r="G26" s="171"/>
      <c r="H26" s="171"/>
      <c r="I26" s="57" t="s">
        <v>336</v>
      </c>
    </row>
    <row r="27" spans="1:9" ht="42.6" customHeight="1">
      <c r="A27" s="39"/>
      <c r="B27" s="56"/>
      <c r="C27" s="39" t="s">
        <v>120</v>
      </c>
      <c r="D27" s="39" t="s">
        <v>143</v>
      </c>
      <c r="E27" s="61" t="s">
        <v>335</v>
      </c>
      <c r="F27" s="170" t="s">
        <v>144</v>
      </c>
      <c r="G27" s="171"/>
      <c r="H27" s="171"/>
      <c r="I27" s="29"/>
    </row>
    <row r="28" spans="1:9" ht="44.7" customHeight="1">
      <c r="A28" s="39"/>
      <c r="B28" s="56" t="s">
        <v>140</v>
      </c>
      <c r="C28" s="39" t="s">
        <v>120</v>
      </c>
      <c r="D28" s="39" t="s">
        <v>142</v>
      </c>
      <c r="E28" s="39" t="s">
        <v>334</v>
      </c>
      <c r="F28" s="170" t="s">
        <v>148</v>
      </c>
      <c r="G28" s="171"/>
      <c r="H28" s="171"/>
      <c r="I28" s="57" t="s">
        <v>336</v>
      </c>
    </row>
    <row r="29" spans="1:9" ht="25.2">
      <c r="A29" s="39"/>
      <c r="B29" s="56" t="s">
        <v>141</v>
      </c>
      <c r="C29" s="39" t="s">
        <v>120</v>
      </c>
      <c r="D29" s="39" t="s">
        <v>145</v>
      </c>
      <c r="E29" s="39" t="s">
        <v>124</v>
      </c>
      <c r="F29" s="170" t="s">
        <v>147</v>
      </c>
      <c r="G29" s="171"/>
      <c r="H29" s="171"/>
      <c r="I29" s="59"/>
    </row>
    <row r="30" spans="1:9">
      <c r="A30" s="39"/>
      <c r="B30" s="56"/>
      <c r="C30" s="39"/>
      <c r="D30" s="39"/>
      <c r="E30" s="39"/>
      <c r="F30" s="170"/>
      <c r="G30" s="171"/>
      <c r="H30" s="171"/>
      <c r="I30" s="57"/>
    </row>
    <row r="31" spans="1:9">
      <c r="A31" s="60" t="s">
        <v>33</v>
      </c>
      <c r="B31" s="189" t="s">
        <v>27</v>
      </c>
      <c r="C31" s="190"/>
      <c r="D31" s="190"/>
      <c r="E31" s="190"/>
      <c r="F31" s="190"/>
      <c r="G31" s="190"/>
      <c r="H31" s="190"/>
      <c r="I31" s="178"/>
    </row>
    <row r="32" spans="1:9" ht="52.8" customHeight="1">
      <c r="A32" s="56"/>
      <c r="B32" s="56" t="s">
        <v>156</v>
      </c>
      <c r="C32" s="39" t="s">
        <v>120</v>
      </c>
      <c r="D32" s="39" t="s">
        <v>157</v>
      </c>
      <c r="E32" s="61" t="s">
        <v>125</v>
      </c>
      <c r="F32" s="186" t="s">
        <v>226</v>
      </c>
      <c r="G32" s="187"/>
      <c r="H32" s="188"/>
      <c r="I32" s="183" t="s">
        <v>252</v>
      </c>
    </row>
    <row r="33" spans="1:9" ht="61.8" customHeight="1">
      <c r="A33" s="56"/>
      <c r="B33" s="56"/>
      <c r="C33" s="39" t="s">
        <v>127</v>
      </c>
      <c r="D33" s="39" t="s">
        <v>158</v>
      </c>
      <c r="E33" s="61" t="s">
        <v>124</v>
      </c>
      <c r="F33" s="170" t="s">
        <v>159</v>
      </c>
      <c r="G33" s="171"/>
      <c r="H33" s="171"/>
      <c r="I33" s="184"/>
    </row>
    <row r="34" spans="1:9" ht="61.8" customHeight="1">
      <c r="A34" s="56"/>
      <c r="B34" s="56" t="s">
        <v>258</v>
      </c>
      <c r="C34" s="39" t="s">
        <v>123</v>
      </c>
      <c r="D34" s="39">
        <v>29.521999999999998</v>
      </c>
      <c r="E34" s="61" t="s">
        <v>125</v>
      </c>
      <c r="F34" s="170" t="s">
        <v>259</v>
      </c>
      <c r="G34" s="171"/>
      <c r="H34" s="171"/>
      <c r="I34" s="184"/>
    </row>
    <row r="35" spans="1:9" ht="32.700000000000003" customHeight="1">
      <c r="A35" s="56"/>
      <c r="B35" s="56" t="s">
        <v>160</v>
      </c>
      <c r="C35" s="39" t="s">
        <v>120</v>
      </c>
      <c r="D35" s="39">
        <v>24.513999999999999</v>
      </c>
      <c r="E35" s="61" t="s">
        <v>125</v>
      </c>
      <c r="F35" s="186" t="s">
        <v>338</v>
      </c>
      <c r="G35" s="187"/>
      <c r="H35" s="188"/>
      <c r="I35" s="184"/>
    </row>
    <row r="36" spans="1:9" ht="25.5" customHeight="1">
      <c r="A36" s="56"/>
      <c r="B36" s="56" t="s">
        <v>163</v>
      </c>
      <c r="C36" s="39" t="s">
        <v>120</v>
      </c>
      <c r="D36" s="39">
        <v>24.513999999999999</v>
      </c>
      <c r="E36" s="61" t="s">
        <v>125</v>
      </c>
      <c r="F36" s="186" t="s">
        <v>339</v>
      </c>
      <c r="G36" s="187"/>
      <c r="H36" s="188"/>
      <c r="I36" s="185"/>
    </row>
    <row r="37" spans="1:9" ht="25.5" customHeight="1">
      <c r="A37" s="56"/>
      <c r="B37" s="56" t="s">
        <v>337</v>
      </c>
      <c r="C37" s="39" t="s">
        <v>123</v>
      </c>
      <c r="D37" s="39">
        <v>29.521999999999998</v>
      </c>
      <c r="E37" s="61" t="s">
        <v>124</v>
      </c>
      <c r="F37" s="170" t="s">
        <v>164</v>
      </c>
      <c r="G37" s="171"/>
      <c r="H37" s="171"/>
      <c r="I37" s="62"/>
    </row>
    <row r="38" spans="1:9" ht="25.5" customHeight="1">
      <c r="A38" s="56"/>
      <c r="B38" s="56" t="s">
        <v>337</v>
      </c>
      <c r="C38" s="39" t="s">
        <v>120</v>
      </c>
      <c r="D38" s="39" t="s">
        <v>157</v>
      </c>
      <c r="E38" s="61" t="s">
        <v>125</v>
      </c>
      <c r="F38" s="170" t="s">
        <v>165</v>
      </c>
      <c r="G38" s="171"/>
      <c r="H38" s="171"/>
      <c r="I38" s="62"/>
    </row>
    <row r="39" spans="1:9" ht="25.5" customHeight="1">
      <c r="A39" s="56"/>
      <c r="B39" s="56" t="s">
        <v>162</v>
      </c>
      <c r="C39" s="39" t="s">
        <v>120</v>
      </c>
      <c r="D39" s="39">
        <v>24.513999999999999</v>
      </c>
      <c r="E39" s="61" t="s">
        <v>125</v>
      </c>
      <c r="F39" s="170"/>
      <c r="G39" s="171"/>
      <c r="H39" s="171"/>
      <c r="I39" s="62"/>
    </row>
    <row r="40" spans="1:9">
      <c r="A40" s="56"/>
      <c r="B40" s="56"/>
      <c r="C40" s="56"/>
      <c r="D40" s="56"/>
      <c r="E40" s="56"/>
      <c r="F40" s="186"/>
      <c r="G40" s="187"/>
      <c r="H40" s="188"/>
      <c r="I40" s="56"/>
    </row>
    <row r="41" spans="1:9">
      <c r="A41" s="176" t="s">
        <v>251</v>
      </c>
      <c r="B41" s="177"/>
      <c r="C41" s="178"/>
      <c r="D41" s="178"/>
      <c r="E41" s="178"/>
      <c r="F41" s="178"/>
      <c r="G41" s="178"/>
      <c r="H41" s="178"/>
      <c r="I41" s="178"/>
    </row>
    <row r="42" spans="1:9">
      <c r="A42" s="50" t="s">
        <v>92</v>
      </c>
      <c r="B42" s="172" t="s">
        <v>122</v>
      </c>
      <c r="C42" s="179" t="s">
        <v>121</v>
      </c>
      <c r="D42" s="180"/>
      <c r="E42" s="181"/>
      <c r="F42" s="181"/>
      <c r="G42" s="181"/>
      <c r="H42" s="182"/>
      <c r="I42" s="50"/>
    </row>
    <row r="43" spans="1:9" s="84" customFormat="1" ht="25.2">
      <c r="A43" s="83"/>
      <c r="B43" s="165"/>
      <c r="C43" s="85" t="s">
        <v>254</v>
      </c>
      <c r="D43" s="86" t="s">
        <v>255</v>
      </c>
      <c r="E43" s="86" t="s">
        <v>256</v>
      </c>
      <c r="F43" s="173" t="s">
        <v>257</v>
      </c>
      <c r="G43" s="174"/>
      <c r="H43" s="175"/>
      <c r="I43" s="86" t="s">
        <v>50</v>
      </c>
    </row>
    <row r="44" spans="1:9" ht="14.1">
      <c r="A44" s="55" t="s">
        <v>110</v>
      </c>
      <c r="B44" s="160" t="s">
        <v>319</v>
      </c>
      <c r="C44" s="194"/>
      <c r="D44" s="194"/>
      <c r="E44" s="194"/>
      <c r="F44" s="194"/>
      <c r="G44" s="194"/>
      <c r="H44" s="194"/>
      <c r="I44" s="191" t="s">
        <v>333</v>
      </c>
    </row>
    <row r="45" spans="1:9" ht="23.4" customHeight="1">
      <c r="A45" s="56"/>
      <c r="B45" s="56" t="s">
        <v>361</v>
      </c>
      <c r="C45" s="56" t="s">
        <v>120</v>
      </c>
      <c r="D45" s="39">
        <v>24.513999999999999</v>
      </c>
      <c r="E45" s="56" t="s">
        <v>125</v>
      </c>
      <c r="F45" s="170" t="s">
        <v>365</v>
      </c>
      <c r="G45" s="171"/>
      <c r="H45" s="171"/>
      <c r="I45" s="192"/>
    </row>
    <row r="46" spans="1:9" ht="23.4" customHeight="1">
      <c r="A46" s="123"/>
      <c r="B46" s="124"/>
      <c r="C46" s="125" t="s">
        <v>127</v>
      </c>
      <c r="D46" s="39" t="s">
        <v>367</v>
      </c>
      <c r="E46" s="56" t="s">
        <v>125</v>
      </c>
      <c r="F46" s="170" t="s">
        <v>329</v>
      </c>
      <c r="G46" s="171"/>
      <c r="H46" s="171"/>
      <c r="I46" s="192"/>
    </row>
    <row r="47" spans="1:9" ht="18.600000000000001" customHeight="1">
      <c r="A47" s="55" t="s">
        <v>32</v>
      </c>
      <c r="B47" s="195" t="s">
        <v>320</v>
      </c>
      <c r="C47" s="196"/>
      <c r="D47" s="196"/>
      <c r="E47" s="196"/>
      <c r="F47" s="196"/>
      <c r="G47" s="196"/>
      <c r="H47" s="196"/>
      <c r="I47" s="192"/>
    </row>
    <row r="48" spans="1:9" ht="37.200000000000003" customHeight="1">
      <c r="A48" s="56"/>
      <c r="B48" s="56" t="s">
        <v>362</v>
      </c>
      <c r="C48" s="56" t="s">
        <v>364</v>
      </c>
      <c r="D48" s="39"/>
      <c r="E48" s="56"/>
      <c r="F48" s="186"/>
      <c r="G48" s="187"/>
      <c r="H48" s="188"/>
      <c r="I48" s="192"/>
    </row>
    <row r="49" spans="1:9" ht="33.299999999999997" customHeight="1">
      <c r="A49" s="55" t="s">
        <v>33</v>
      </c>
      <c r="B49" s="160" t="s">
        <v>321</v>
      </c>
      <c r="C49" s="161"/>
      <c r="D49" s="161"/>
      <c r="E49" s="161"/>
      <c r="F49" s="161"/>
      <c r="G49" s="161"/>
      <c r="H49" s="161"/>
      <c r="I49" s="193"/>
    </row>
    <row r="50" spans="1:9">
      <c r="A50" s="56"/>
      <c r="B50" s="56" t="s">
        <v>363</v>
      </c>
      <c r="C50" s="56" t="s">
        <v>120</v>
      </c>
      <c r="D50" s="39">
        <v>24.513999999999999</v>
      </c>
      <c r="E50" s="56" t="s">
        <v>125</v>
      </c>
      <c r="F50" s="170" t="s">
        <v>366</v>
      </c>
      <c r="G50" s="171"/>
      <c r="H50" s="171"/>
      <c r="I50" s="56"/>
    </row>
    <row r="51" spans="1:9">
      <c r="A51" s="56"/>
      <c r="B51" s="56"/>
      <c r="C51" s="125" t="s">
        <v>127</v>
      </c>
      <c r="D51" s="39" t="s">
        <v>367</v>
      </c>
      <c r="E51" s="56" t="s">
        <v>125</v>
      </c>
      <c r="F51" s="170" t="s">
        <v>329</v>
      </c>
      <c r="G51" s="171"/>
      <c r="H51" s="171"/>
      <c r="I51" s="56"/>
    </row>
    <row r="52" spans="1:9">
      <c r="A52" s="56"/>
      <c r="B52" s="56"/>
      <c r="C52" s="56"/>
      <c r="D52" s="56"/>
      <c r="E52" s="56"/>
      <c r="F52" s="170"/>
      <c r="G52" s="171"/>
      <c r="H52" s="171"/>
      <c r="I52" s="56"/>
    </row>
    <row r="53" spans="1:9">
      <c r="A53" s="56"/>
      <c r="B53" s="56"/>
      <c r="C53" s="56"/>
      <c r="D53" s="56"/>
      <c r="E53" s="56"/>
      <c r="F53" s="170"/>
      <c r="G53" s="171"/>
      <c r="H53" s="171"/>
      <c r="I53" s="56"/>
    </row>
    <row r="54" spans="1:9">
      <c r="A54" s="56"/>
      <c r="B54" s="56"/>
      <c r="C54" s="56"/>
      <c r="D54" s="56"/>
      <c r="E54" s="56"/>
      <c r="F54" s="170"/>
      <c r="G54" s="171"/>
      <c r="H54" s="171"/>
      <c r="I54" s="56"/>
    </row>
    <row r="55" spans="1:9">
      <c r="A55" s="56"/>
      <c r="B55" s="56"/>
      <c r="C55" s="56"/>
      <c r="D55" s="56"/>
      <c r="E55" s="56"/>
      <c r="F55" s="170"/>
      <c r="G55" s="171"/>
      <c r="H55" s="171"/>
      <c r="I55" s="56"/>
    </row>
    <row r="56" spans="1:9">
      <c r="A56" s="56"/>
      <c r="B56" s="56"/>
      <c r="C56" s="56"/>
      <c r="D56" s="56"/>
      <c r="E56" s="56"/>
      <c r="F56" s="170"/>
      <c r="G56" s="171"/>
      <c r="H56" s="171"/>
      <c r="I56" s="56"/>
    </row>
    <row r="57" spans="1:9">
      <c r="A57" s="56"/>
      <c r="B57" s="56"/>
      <c r="C57" s="56"/>
      <c r="D57" s="56"/>
      <c r="E57" s="56"/>
      <c r="F57" s="170"/>
      <c r="G57" s="171"/>
      <c r="H57" s="171"/>
      <c r="I57" s="56"/>
    </row>
    <row r="58" spans="1:9">
      <c r="A58" s="56"/>
      <c r="B58" s="56"/>
      <c r="C58" s="56"/>
      <c r="D58" s="56"/>
      <c r="E58" s="56"/>
      <c r="F58" s="170"/>
      <c r="G58" s="171"/>
      <c r="H58" s="171"/>
      <c r="I58" s="56"/>
    </row>
    <row r="59" spans="1:9">
      <c r="A59" s="56"/>
      <c r="B59" s="56"/>
      <c r="C59" s="56"/>
      <c r="D59" s="56"/>
      <c r="E59" s="56"/>
      <c r="F59" s="170"/>
      <c r="G59" s="171"/>
      <c r="H59" s="171"/>
      <c r="I59" s="56"/>
    </row>
    <row r="60" spans="1:9">
      <c r="A60" s="56"/>
      <c r="B60" s="56"/>
      <c r="C60" s="56"/>
      <c r="D60" s="56"/>
      <c r="E60" s="56"/>
      <c r="F60" s="170"/>
      <c r="G60" s="171"/>
      <c r="H60" s="171"/>
      <c r="I60" s="56"/>
    </row>
    <row r="61" spans="1:9">
      <c r="A61" s="56"/>
      <c r="B61" s="56"/>
      <c r="C61" s="56"/>
      <c r="D61" s="56"/>
      <c r="E61" s="56"/>
      <c r="F61" s="170"/>
      <c r="G61" s="171"/>
      <c r="H61" s="171"/>
      <c r="I61" s="56"/>
    </row>
    <row r="62" spans="1:9">
      <c r="A62" s="56"/>
      <c r="B62" s="56"/>
      <c r="C62" s="56"/>
      <c r="D62" s="56"/>
      <c r="E62" s="56"/>
      <c r="F62" s="170"/>
      <c r="G62" s="171"/>
      <c r="H62" s="171"/>
      <c r="I62" s="56"/>
    </row>
    <row r="63" spans="1:9">
      <c r="A63" s="56"/>
      <c r="B63" s="56"/>
      <c r="C63" s="56"/>
      <c r="D63" s="56"/>
      <c r="E63" s="56"/>
      <c r="F63" s="170"/>
      <c r="G63" s="171"/>
      <c r="H63" s="171"/>
      <c r="I63" s="56"/>
    </row>
    <row r="64" spans="1:9">
      <c r="A64" s="56"/>
      <c r="B64" s="56"/>
      <c r="C64" s="56"/>
      <c r="D64" s="56"/>
      <c r="E64" s="56"/>
      <c r="F64" s="170"/>
      <c r="G64" s="171"/>
      <c r="H64" s="171"/>
      <c r="I64" s="56"/>
    </row>
    <row r="65" spans="1:9">
      <c r="A65" s="56"/>
      <c r="B65" s="56"/>
      <c r="C65" s="56"/>
      <c r="D65" s="56"/>
      <c r="E65" s="56"/>
      <c r="F65" s="170"/>
      <c r="G65" s="171"/>
      <c r="H65" s="171"/>
      <c r="I65" s="56"/>
    </row>
    <row r="66" spans="1:9">
      <c r="A66" s="56"/>
      <c r="B66" s="56"/>
      <c r="C66" s="56"/>
      <c r="D66" s="56"/>
      <c r="E66" s="56"/>
      <c r="F66" s="170"/>
      <c r="G66" s="171"/>
      <c r="H66" s="171"/>
      <c r="I66" s="56"/>
    </row>
    <row r="67" spans="1:9">
      <c r="A67" s="56"/>
      <c r="B67" s="56"/>
      <c r="C67" s="56"/>
      <c r="D67" s="56"/>
      <c r="E67" s="56"/>
      <c r="F67" s="170"/>
      <c r="G67" s="171"/>
      <c r="H67" s="171"/>
      <c r="I67" s="56"/>
    </row>
  </sheetData>
  <mergeCells count="56">
    <mergeCell ref="I44:I49"/>
    <mergeCell ref="F32:H32"/>
    <mergeCell ref="F33:H33"/>
    <mergeCell ref="F37:H37"/>
    <mergeCell ref="F36:H36"/>
    <mergeCell ref="F38:H38"/>
    <mergeCell ref="B44:H44"/>
    <mergeCell ref="B47:H47"/>
    <mergeCell ref="F46:H46"/>
    <mergeCell ref="F52:H52"/>
    <mergeCell ref="A1:I1"/>
    <mergeCell ref="A17:I17"/>
    <mergeCell ref="B20:I20"/>
    <mergeCell ref="B25:I25"/>
    <mergeCell ref="B31:I31"/>
    <mergeCell ref="F21:H21"/>
    <mergeCell ref="F22:H22"/>
    <mergeCell ref="F23:H23"/>
    <mergeCell ref="C18:H18"/>
    <mergeCell ref="F24:H24"/>
    <mergeCell ref="F26:H26"/>
    <mergeCell ref="F28:H28"/>
    <mergeCell ref="F29:H29"/>
    <mergeCell ref="F30:H30"/>
    <mergeCell ref="F27:H27"/>
    <mergeCell ref="B18:B19"/>
    <mergeCell ref="F34:H34"/>
    <mergeCell ref="B42:B43"/>
    <mergeCell ref="F43:H43"/>
    <mergeCell ref="F51:H51"/>
    <mergeCell ref="A41:I41"/>
    <mergeCell ref="C42:H42"/>
    <mergeCell ref="F50:H50"/>
    <mergeCell ref="F45:H45"/>
    <mergeCell ref="I32:I36"/>
    <mergeCell ref="F39:H39"/>
    <mergeCell ref="F35:H35"/>
    <mergeCell ref="F48:H48"/>
    <mergeCell ref="F40:H40"/>
    <mergeCell ref="F19:H19"/>
    <mergeCell ref="B49:H49"/>
    <mergeCell ref="F59:H59"/>
    <mergeCell ref="F60:H60"/>
    <mergeCell ref="F61:H61"/>
    <mergeCell ref="F67:H67"/>
    <mergeCell ref="F62:H62"/>
    <mergeCell ref="F63:H63"/>
    <mergeCell ref="F64:H64"/>
    <mergeCell ref="F65:H65"/>
    <mergeCell ref="F66:H66"/>
    <mergeCell ref="F53:H53"/>
    <mergeCell ref="F54:H54"/>
    <mergeCell ref="F55:H55"/>
    <mergeCell ref="F57:H57"/>
    <mergeCell ref="F58:H58"/>
    <mergeCell ref="F56:H56"/>
  </mergeCells>
  <phoneticPr fontId="1" type="noConversion"/>
  <dataValidations count="1">
    <dataValidation allowBlank="1" showInputMessage="1" showErrorMessage="1" promptTitle="TDoc#" prompt="Make sure new TDocs have unique TDoc numbers, otherwise they cannot be imported." sqref="C20:C32 B3:C16 C45:C46 B48:C48 B49:B67 B20:B40 C35:C40 B44:B47 C50:C67" xr:uid="{9F011CF6-A71D-4DFD-8590-89C009349D5E}"/>
  </dataValidations>
  <hyperlinks>
    <hyperlink ref="B8" r:id="rId1" xr:uid="{33B4C44C-DBAD-47F8-84BE-731CFE09F7CB}"/>
    <hyperlink ref="F8" r:id="rId2" xr:uid="{F7BC4445-60B0-4DD2-9522-AF95EB6A9952}"/>
    <hyperlink ref="B9" r:id="rId3" xr:uid="{460050CA-F222-4EED-AEFC-479673714982}"/>
    <hyperlink ref="F9" r:id="rId4" xr:uid="{5CFF73BE-E72B-4535-91E6-DB981DF5E581}"/>
    <hyperlink ref="B10" r:id="rId5" xr:uid="{AC91D2C5-60C3-449B-A634-5023638735DA}"/>
    <hyperlink ref="F10" r:id="rId6" xr:uid="{06311D6D-A2F9-41F6-8876-5E7B1A1EF8EB}"/>
    <hyperlink ref="B11" r:id="rId7" xr:uid="{A55558B6-3B5F-40F5-84C5-9A8213D426F2}"/>
    <hyperlink ref="B12" r:id="rId8" xr:uid="{A6687D20-E991-47E7-AC6A-73096238113A}"/>
    <hyperlink ref="F11" r:id="rId9" xr:uid="{0DEC109E-8823-4707-B976-4C0BA5304B4C}"/>
    <hyperlink ref="F12" r:id="rId10" xr:uid="{1F1D1343-0B80-40C4-AA85-F4B0B54F205B}"/>
    <hyperlink ref="B13" r:id="rId11" xr:uid="{1B1809B3-9383-4B8E-BB0F-E70CFAA86650}"/>
    <hyperlink ref="F13" r:id="rId12" xr:uid="{143A773D-070B-41B1-A150-D912951C894E}"/>
    <hyperlink ref="B14" r:id="rId13" xr:uid="{16012D1C-B498-46F2-AD8D-5A08971A94CE}"/>
    <hyperlink ref="F14" r:id="rId14" xr:uid="{96EEE713-1D32-46BC-836E-5CD43E3CC056}"/>
    <hyperlink ref="B15" r:id="rId15" xr:uid="{8F82770D-97E5-4756-83A7-7437539E02E8}"/>
    <hyperlink ref="F15" r:id="rId16" xr:uid="{75B4E8AF-250C-4191-B593-E44D16910A1C}"/>
    <hyperlink ref="B7" r:id="rId17" xr:uid="{644E8198-29E9-425D-8A27-97F749B9074F}"/>
    <hyperlink ref="F7" r:id="rId18" xr:uid="{E075BB2F-D5FD-4C5E-9CE0-9E99F08FA3DF}"/>
    <hyperlink ref="B6" r:id="rId19" xr:uid="{C0626FDA-E259-4647-B349-8CD202FC3E2C}"/>
    <hyperlink ref="F6" r:id="rId20" xr:uid="{47370C9C-C7A3-414D-96DC-64D8EF3A13FE}"/>
    <hyperlink ref="B5" r:id="rId21" xr:uid="{72DA6200-D87F-4743-8858-7CAF72A99983}"/>
    <hyperlink ref="F5" r:id="rId22" xr:uid="{F7C6B137-44AA-44AB-930E-418AE3222943}"/>
    <hyperlink ref="B3" r:id="rId23" xr:uid="{247D5290-DA3E-42A4-9341-3BDE41ADAFAF}"/>
    <hyperlink ref="B4" r:id="rId24" xr:uid="{0111F12A-5F36-4EC2-9A48-77ED60CB7C5A}"/>
    <hyperlink ref="F3" r:id="rId25" xr:uid="{4091FE6E-7808-4DA1-8065-3DBE89465E60}"/>
    <hyperlink ref="F4" r:id="rId26" xr:uid="{4FC04603-8D30-45D0-B814-79B08F245E2B}"/>
  </hyperlinks>
  <pageMargins left="0.7" right="0.7" top="0.75" bottom="0.75" header="0.3" footer="0.3"/>
  <pageSetup paperSize="9" orientation="portrait" verticalDpi="0" r:id="rId27"/>
  <legacyDrawing r:id="rId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Tdoc cover sheet</vt:lpstr>
      <vt:lpstr>CT1 Topics</vt:lpstr>
      <vt:lpstr>CT3 Topics</vt:lpstr>
      <vt:lpstr>CT4 Topics</vt:lpstr>
      <vt:lpstr>others</vt:lpstr>
      <vt:lpstr>Annex A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ttf</dc:creator>
  <cp:lastModifiedBy>Xiaomi</cp:lastModifiedBy>
  <dcterms:created xsi:type="dcterms:W3CDTF">2015-06-05T18:19:34Z</dcterms:created>
  <dcterms:modified xsi:type="dcterms:W3CDTF">2023-10-02T07:28:44Z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WM8d8127302f4311ee80003de500003ce5">
    <vt:lpwstr>CWM59kel3wTw2at08USAYh4eLnWzLsTbNaLbZXpFT3dzVmYQnNZtgbvg9JDDlqwIKpeWFLSyinvyLozQ7zfi5pyPA==</vt:lpwstr>
  </property>
</Properties>
</file>